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2"/>
  </bookViews>
  <sheets>
    <sheet name="Małe" sheetId="1" r:id="rId1"/>
    <sheet name="Duże" sheetId="2" r:id="rId2"/>
    <sheet name="małe + duże" sheetId="3" r:id="rId3"/>
  </sheets>
  <definedNames/>
  <calcPr fullCalcOnLoad="1"/>
</workbook>
</file>

<file path=xl/sharedStrings.xml><?xml version="1.0" encoding="utf-8"?>
<sst xmlns="http://schemas.openxmlformats.org/spreadsheetml/2006/main" count="135" uniqueCount="56">
  <si>
    <t>Górka Justyna i Górka Kamil</t>
  </si>
  <si>
    <t>Kuć Agata i Obremski Krzysztof</t>
  </si>
  <si>
    <t>Rudnicka Weronika i Merklejn Kazimierz</t>
  </si>
  <si>
    <t>Krzyżanowska Maria i Sporczyk Krzysztof</t>
  </si>
  <si>
    <t>Piotrowska Beata i Pukniel Grzegorz</t>
  </si>
  <si>
    <t>lp</t>
  </si>
  <si>
    <t>Nazwiska i imiona par</t>
  </si>
  <si>
    <t>razem</t>
  </si>
  <si>
    <t>r1k</t>
  </si>
  <si>
    <t>r1m</t>
  </si>
  <si>
    <t>r2k</t>
  </si>
  <si>
    <t>r2m</t>
  </si>
  <si>
    <t>r3k</t>
  </si>
  <si>
    <t>r3m</t>
  </si>
  <si>
    <t>r4k</t>
  </si>
  <si>
    <t>r5k</t>
  </si>
  <si>
    <t>r5m</t>
  </si>
  <si>
    <t>r6k</t>
  </si>
  <si>
    <t>r6m</t>
  </si>
  <si>
    <t>r7k</t>
  </si>
  <si>
    <t>r8k</t>
  </si>
  <si>
    <t>r9k</t>
  </si>
  <si>
    <t>r7m</t>
  </si>
  <si>
    <t>r8m</t>
  </si>
  <si>
    <t>r9m</t>
  </si>
  <si>
    <t>12m</t>
  </si>
  <si>
    <t>12k</t>
  </si>
  <si>
    <t>11m</t>
  </si>
  <si>
    <t>11k</t>
  </si>
  <si>
    <t>10m</t>
  </si>
  <si>
    <t>10k</t>
  </si>
  <si>
    <t>Kuć Dorota i Kuć Dariusz</t>
  </si>
  <si>
    <t>Sołdan Irena i Miecugow Grzegorz</t>
  </si>
  <si>
    <t>Chłopińska Jolanta i Koczkodon Grzegorz</t>
  </si>
  <si>
    <t>Naplocha Paulina i Lewiński Tomasz</t>
  </si>
  <si>
    <t>Gawron - Cieślik Monika i Janaś Paweł</t>
  </si>
  <si>
    <t>Śliwińska Patrycja i Skrobosz Mariusz</t>
  </si>
  <si>
    <t>Zalewska Teresa i Rydzik Stanisław</t>
  </si>
  <si>
    <t>Jankowska Maria i Gronkiewicz Andrzej</t>
  </si>
  <si>
    <t>Śniadach Lucyna i Ziółkowski Jan</t>
  </si>
  <si>
    <t>Bruska Anita i Zwoliński Tomasz</t>
  </si>
  <si>
    <t>Jóźwiak Małgorzata i Nawrocki Dariusz</t>
  </si>
  <si>
    <t>Niedzielko Anna i Zaryński Jakub</t>
  </si>
  <si>
    <t>Lenartowska Anna i Lenartowski Rafał</t>
  </si>
  <si>
    <t>Kozak Agnieszka i Baranowski Łukasz</t>
  </si>
  <si>
    <t>Szmuksta Małgorzata i Grajewski Czesław</t>
  </si>
  <si>
    <t>Wołowiec Marcela i Karwowski Jacek</t>
  </si>
  <si>
    <t>Nowakowska Małgorzata i Grąbczewski Maciej</t>
  </si>
  <si>
    <t>Sołdan Kasia i Polak Maciej</t>
  </si>
  <si>
    <t>Kaczkowska Agnieszka i Sołdan Wojtek</t>
  </si>
  <si>
    <t xml:space="preserve">Klasyfikacja Par </t>
  </si>
  <si>
    <t>razem D</t>
  </si>
  <si>
    <t>razem M</t>
  </si>
  <si>
    <t>Białobrzewska Alina i Białobrzewski Dariusz</t>
  </si>
  <si>
    <t>Po 11 rundzie</t>
  </si>
  <si>
    <t>r4m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</si>
</sst>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9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20"/>
      <name val="Arial Black"/>
      <family val="2"/>
    </font>
    <font>
      <sz val="14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8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"/>
  <sheetViews>
    <sheetView workbookViewId="0" topLeftCell="A1">
      <selection activeCell="H12" sqref="H12"/>
    </sheetView>
  </sheetViews>
  <sheetFormatPr defaultColWidth="9.00390625" defaultRowHeight="12.75"/>
  <cols>
    <col min="1" max="1" width="2.75390625" style="3" customWidth="1"/>
    <col min="2" max="2" width="39.75390625" style="5" customWidth="1"/>
    <col min="3" max="3" width="3.75390625" style="0" customWidth="1"/>
    <col min="4" max="4" width="4.125" style="0" customWidth="1"/>
    <col min="5" max="5" width="4.00390625" style="0" customWidth="1"/>
    <col min="6" max="6" width="3.875" style="0" customWidth="1"/>
    <col min="7" max="26" width="3.75390625" style="0" customWidth="1"/>
    <col min="27" max="27" width="6.75390625" style="0" bestFit="1" customWidth="1"/>
  </cols>
  <sheetData>
    <row r="1" spans="1:27" ht="12.75" customHeight="1">
      <c r="A1" s="7" t="s">
        <v>5</v>
      </c>
      <c r="B1" s="7" t="s">
        <v>6</v>
      </c>
      <c r="C1" s="7" t="s">
        <v>8</v>
      </c>
      <c r="D1" s="7" t="s">
        <v>9</v>
      </c>
      <c r="E1" s="7" t="s">
        <v>10</v>
      </c>
      <c r="F1" s="7" t="s">
        <v>11</v>
      </c>
      <c r="G1" s="7" t="s">
        <v>12</v>
      </c>
      <c r="H1" s="7" t="s">
        <v>13</v>
      </c>
      <c r="I1" s="7" t="s">
        <v>14</v>
      </c>
      <c r="J1" s="7" t="s">
        <v>16</v>
      </c>
      <c r="K1" s="7" t="s">
        <v>15</v>
      </c>
      <c r="L1" s="7" t="s">
        <v>16</v>
      </c>
      <c r="M1" s="7" t="s">
        <v>17</v>
      </c>
      <c r="N1" s="7" t="s">
        <v>18</v>
      </c>
      <c r="O1" s="7" t="s">
        <v>19</v>
      </c>
      <c r="P1" s="7" t="s">
        <v>22</v>
      </c>
      <c r="Q1" s="7" t="s">
        <v>20</v>
      </c>
      <c r="R1" s="7" t="s">
        <v>23</v>
      </c>
      <c r="S1" s="7" t="s">
        <v>21</v>
      </c>
      <c r="T1" s="7" t="s">
        <v>24</v>
      </c>
      <c r="U1" s="7" t="s">
        <v>30</v>
      </c>
      <c r="V1" s="7" t="s">
        <v>29</v>
      </c>
      <c r="W1" s="7" t="s">
        <v>28</v>
      </c>
      <c r="X1" s="7" t="s">
        <v>27</v>
      </c>
      <c r="Y1" s="7" t="s">
        <v>26</v>
      </c>
      <c r="Z1" s="7" t="s">
        <v>25</v>
      </c>
      <c r="AA1" s="8" t="s">
        <v>7</v>
      </c>
    </row>
    <row r="2" spans="1:27" ht="12.75" customHeight="1">
      <c r="A2" s="7">
        <v>14</v>
      </c>
      <c r="B2" s="9" t="s">
        <v>53</v>
      </c>
      <c r="C2" s="10">
        <v>400</v>
      </c>
      <c r="D2" s="10">
        <v>460</v>
      </c>
      <c r="E2" s="10">
        <v>345</v>
      </c>
      <c r="F2" s="10">
        <v>377</v>
      </c>
      <c r="G2" s="10">
        <v>393</v>
      </c>
      <c r="H2" s="10">
        <v>368</v>
      </c>
      <c r="I2" s="10">
        <v>415</v>
      </c>
      <c r="J2" s="10">
        <v>447</v>
      </c>
      <c r="K2" s="10">
        <v>419</v>
      </c>
      <c r="L2" s="10">
        <v>232</v>
      </c>
      <c r="M2" s="10">
        <v>350</v>
      </c>
      <c r="N2" s="10">
        <v>388</v>
      </c>
      <c r="O2" s="10">
        <v>480</v>
      </c>
      <c r="P2" s="10">
        <v>440</v>
      </c>
      <c r="Q2" s="10">
        <v>345</v>
      </c>
      <c r="R2" s="10">
        <v>367</v>
      </c>
      <c r="S2" s="10">
        <v>361</v>
      </c>
      <c r="T2" s="10">
        <v>395</v>
      </c>
      <c r="U2" s="10">
        <v>341</v>
      </c>
      <c r="V2" s="10">
        <v>363</v>
      </c>
      <c r="W2" s="10">
        <v>268</v>
      </c>
      <c r="X2" s="10">
        <v>400</v>
      </c>
      <c r="Y2" s="10">
        <v>395</v>
      </c>
      <c r="Z2" s="10">
        <v>374</v>
      </c>
      <c r="AA2" s="8">
        <f>SUM(Małe!C2:Z2)</f>
        <v>9123</v>
      </c>
    </row>
    <row r="3" spans="1:27" ht="12.75" customHeight="1">
      <c r="A3" s="7">
        <v>16</v>
      </c>
      <c r="B3" s="9" t="s">
        <v>40</v>
      </c>
      <c r="C3" s="10">
        <v>466</v>
      </c>
      <c r="D3" s="10">
        <v>416</v>
      </c>
      <c r="E3" s="10">
        <v>356</v>
      </c>
      <c r="F3" s="10">
        <v>511</v>
      </c>
      <c r="G3" s="10">
        <v>354</v>
      </c>
      <c r="H3" s="10">
        <v>378</v>
      </c>
      <c r="I3" s="10">
        <v>249</v>
      </c>
      <c r="J3" s="10">
        <v>356</v>
      </c>
      <c r="K3" s="10">
        <v>329</v>
      </c>
      <c r="L3" s="10">
        <v>342</v>
      </c>
      <c r="M3" s="10">
        <v>376</v>
      </c>
      <c r="N3" s="10">
        <v>393</v>
      </c>
      <c r="O3" s="10">
        <v>379</v>
      </c>
      <c r="P3" s="10">
        <v>386</v>
      </c>
      <c r="Q3" s="10">
        <v>436</v>
      </c>
      <c r="R3" s="10">
        <v>411</v>
      </c>
      <c r="S3" s="10">
        <v>328</v>
      </c>
      <c r="T3" s="10">
        <v>321</v>
      </c>
      <c r="U3" s="10">
        <v>389</v>
      </c>
      <c r="V3" s="10">
        <v>404</v>
      </c>
      <c r="W3" s="10">
        <v>335</v>
      </c>
      <c r="X3" s="10">
        <v>481</v>
      </c>
      <c r="Y3" s="10">
        <v>395</v>
      </c>
      <c r="Z3" s="10">
        <v>541</v>
      </c>
      <c r="AA3" s="8">
        <f aca="true" t="shared" si="0" ref="AA3:AA26">SUM(C3:Z3)</f>
        <v>9332</v>
      </c>
    </row>
    <row r="4" spans="1:27" ht="12.75" customHeight="1">
      <c r="A4" s="7">
        <v>10</v>
      </c>
      <c r="B4" s="7" t="s">
        <v>33</v>
      </c>
      <c r="C4" s="7">
        <v>370</v>
      </c>
      <c r="D4" s="7">
        <v>386</v>
      </c>
      <c r="E4" s="7">
        <v>394</v>
      </c>
      <c r="F4" s="7">
        <v>433</v>
      </c>
      <c r="G4" s="7">
        <v>415</v>
      </c>
      <c r="H4" s="7">
        <v>317</v>
      </c>
      <c r="I4" s="7">
        <v>351</v>
      </c>
      <c r="J4" s="7">
        <v>232</v>
      </c>
      <c r="K4" s="7">
        <v>390</v>
      </c>
      <c r="L4" s="7">
        <v>314</v>
      </c>
      <c r="M4" s="7">
        <v>362</v>
      </c>
      <c r="N4" s="7">
        <v>383</v>
      </c>
      <c r="O4" s="7">
        <v>351</v>
      </c>
      <c r="P4" s="7">
        <v>460</v>
      </c>
      <c r="Q4" s="7">
        <v>455</v>
      </c>
      <c r="R4" s="7">
        <v>457</v>
      </c>
      <c r="S4" s="7">
        <v>325</v>
      </c>
      <c r="T4" s="7">
        <v>346</v>
      </c>
      <c r="U4" s="7">
        <v>456</v>
      </c>
      <c r="V4" s="7">
        <v>457</v>
      </c>
      <c r="W4" s="7">
        <v>368</v>
      </c>
      <c r="X4" s="7">
        <v>361</v>
      </c>
      <c r="Y4" s="7">
        <v>368</v>
      </c>
      <c r="Z4" s="7">
        <v>323</v>
      </c>
      <c r="AA4" s="8">
        <f t="shared" si="0"/>
        <v>9074</v>
      </c>
    </row>
    <row r="5" spans="1:27" ht="12.75" customHeight="1">
      <c r="A5" s="7">
        <v>7</v>
      </c>
      <c r="B5" s="7" t="s">
        <v>35</v>
      </c>
      <c r="C5" s="7">
        <v>262</v>
      </c>
      <c r="D5" s="7">
        <v>466</v>
      </c>
      <c r="E5" s="7">
        <v>317</v>
      </c>
      <c r="F5" s="7">
        <v>367</v>
      </c>
      <c r="G5" s="7">
        <v>249</v>
      </c>
      <c r="H5" s="7">
        <v>511</v>
      </c>
      <c r="I5" s="7">
        <v>535</v>
      </c>
      <c r="J5" s="7">
        <v>330</v>
      </c>
      <c r="K5" s="7">
        <v>269</v>
      </c>
      <c r="L5" s="7">
        <v>387</v>
      </c>
      <c r="M5" s="7">
        <v>440</v>
      </c>
      <c r="N5" s="7">
        <v>399</v>
      </c>
      <c r="O5" s="7">
        <v>358</v>
      </c>
      <c r="P5" s="7">
        <v>422</v>
      </c>
      <c r="Q5" s="7">
        <v>386</v>
      </c>
      <c r="R5" s="7">
        <v>399</v>
      </c>
      <c r="S5" s="7">
        <v>290</v>
      </c>
      <c r="T5" s="7">
        <v>403</v>
      </c>
      <c r="U5" s="7">
        <v>302</v>
      </c>
      <c r="V5" s="7">
        <v>435</v>
      </c>
      <c r="W5" s="7">
        <v>278</v>
      </c>
      <c r="X5" s="7">
        <v>343</v>
      </c>
      <c r="Y5" s="7">
        <v>339</v>
      </c>
      <c r="Z5" s="7">
        <v>370</v>
      </c>
      <c r="AA5" s="8">
        <f t="shared" si="0"/>
        <v>8857</v>
      </c>
    </row>
    <row r="6" spans="1:27" ht="12.75" customHeight="1">
      <c r="A6" s="7">
        <v>1</v>
      </c>
      <c r="B6" s="7" t="s">
        <v>0</v>
      </c>
      <c r="C6" s="7">
        <v>373</v>
      </c>
      <c r="D6" s="7">
        <v>579</v>
      </c>
      <c r="E6" s="7">
        <v>552</v>
      </c>
      <c r="F6" s="7">
        <v>532</v>
      </c>
      <c r="G6" s="7">
        <v>385</v>
      </c>
      <c r="H6" s="7">
        <v>409</v>
      </c>
      <c r="I6" s="7">
        <v>353</v>
      </c>
      <c r="J6" s="7">
        <v>457</v>
      </c>
      <c r="K6" s="7">
        <v>388</v>
      </c>
      <c r="L6" s="7">
        <v>394</v>
      </c>
      <c r="M6" s="7">
        <v>447</v>
      </c>
      <c r="N6" s="7">
        <v>424</v>
      </c>
      <c r="O6" s="7">
        <v>412</v>
      </c>
      <c r="P6" s="7">
        <v>353</v>
      </c>
      <c r="Q6" s="7">
        <v>405</v>
      </c>
      <c r="R6" s="7">
        <v>339</v>
      </c>
      <c r="S6" s="7">
        <v>385</v>
      </c>
      <c r="T6" s="7">
        <v>351</v>
      </c>
      <c r="U6" s="7">
        <v>353</v>
      </c>
      <c r="V6" s="7">
        <v>431</v>
      </c>
      <c r="W6" s="7">
        <v>362</v>
      </c>
      <c r="X6" s="7">
        <v>383</v>
      </c>
      <c r="Y6" s="7">
        <v>381</v>
      </c>
      <c r="Z6" s="7">
        <v>330</v>
      </c>
      <c r="AA6" s="8">
        <f t="shared" si="0"/>
        <v>9778</v>
      </c>
    </row>
    <row r="7" spans="1:27" ht="12.75" customHeight="1">
      <c r="A7" s="7">
        <v>12</v>
      </c>
      <c r="B7" s="7" t="s">
        <v>38</v>
      </c>
      <c r="C7" s="7">
        <v>151</v>
      </c>
      <c r="D7" s="7">
        <v>328</v>
      </c>
      <c r="E7" s="7">
        <v>300</v>
      </c>
      <c r="F7" s="7">
        <v>355</v>
      </c>
      <c r="G7" s="7">
        <v>200</v>
      </c>
      <c r="H7" s="7">
        <v>371</v>
      </c>
      <c r="I7" s="7">
        <v>209</v>
      </c>
      <c r="J7" s="7">
        <v>400</v>
      </c>
      <c r="K7" s="7">
        <v>191</v>
      </c>
      <c r="L7" s="7">
        <v>376</v>
      </c>
      <c r="M7" s="7">
        <v>194</v>
      </c>
      <c r="N7" s="7">
        <v>274</v>
      </c>
      <c r="O7" s="7">
        <v>236</v>
      </c>
      <c r="P7" s="7">
        <v>267</v>
      </c>
      <c r="Q7" s="7">
        <v>257</v>
      </c>
      <c r="R7" s="7">
        <v>245</v>
      </c>
      <c r="S7" s="7">
        <v>251</v>
      </c>
      <c r="T7" s="7">
        <v>372</v>
      </c>
      <c r="U7" s="7">
        <v>252</v>
      </c>
      <c r="V7" s="7">
        <v>367</v>
      </c>
      <c r="W7" s="7">
        <v>247</v>
      </c>
      <c r="X7" s="7">
        <v>256</v>
      </c>
      <c r="Y7" s="7">
        <v>216</v>
      </c>
      <c r="Z7" s="7">
        <v>275</v>
      </c>
      <c r="AA7" s="8">
        <f t="shared" si="0"/>
        <v>6590</v>
      </c>
    </row>
    <row r="8" spans="1:27" ht="12.75" customHeight="1">
      <c r="A8" s="7">
        <v>17</v>
      </c>
      <c r="B8" s="9" t="s">
        <v>41</v>
      </c>
      <c r="C8" s="10">
        <v>264</v>
      </c>
      <c r="D8" s="10">
        <v>323</v>
      </c>
      <c r="E8" s="10">
        <v>411</v>
      </c>
      <c r="F8" s="10">
        <v>430</v>
      </c>
      <c r="G8" s="10">
        <v>243</v>
      </c>
      <c r="H8" s="10">
        <v>351</v>
      </c>
      <c r="I8" s="10">
        <v>322</v>
      </c>
      <c r="J8" s="10">
        <v>412</v>
      </c>
      <c r="K8" s="10">
        <v>391</v>
      </c>
      <c r="L8" s="10">
        <v>351</v>
      </c>
      <c r="M8" s="10">
        <v>404</v>
      </c>
      <c r="N8" s="10">
        <v>312</v>
      </c>
      <c r="O8" s="10">
        <v>321</v>
      </c>
      <c r="P8" s="10">
        <v>327</v>
      </c>
      <c r="Q8" s="10">
        <v>284</v>
      </c>
      <c r="R8" s="10">
        <v>433</v>
      </c>
      <c r="S8" s="10">
        <v>433</v>
      </c>
      <c r="T8" s="10">
        <v>390</v>
      </c>
      <c r="U8" s="10">
        <v>391</v>
      </c>
      <c r="V8" s="10">
        <v>370</v>
      </c>
      <c r="W8" s="10">
        <v>398</v>
      </c>
      <c r="X8" s="10">
        <v>365</v>
      </c>
      <c r="Y8" s="10">
        <v>396</v>
      </c>
      <c r="Z8" s="10">
        <v>281</v>
      </c>
      <c r="AA8" s="8">
        <f t="shared" si="0"/>
        <v>8603</v>
      </c>
    </row>
    <row r="9" spans="1:27" ht="12.75" customHeight="1">
      <c r="A9" s="7">
        <v>24</v>
      </c>
      <c r="B9" s="9" t="s">
        <v>49</v>
      </c>
      <c r="C9" s="10">
        <v>264</v>
      </c>
      <c r="D9" s="10">
        <v>385</v>
      </c>
      <c r="E9" s="10">
        <v>389</v>
      </c>
      <c r="F9" s="10">
        <v>374</v>
      </c>
      <c r="G9" s="10">
        <v>342</v>
      </c>
      <c r="H9" s="10">
        <v>420</v>
      </c>
      <c r="I9" s="10">
        <v>324</v>
      </c>
      <c r="J9" s="10">
        <v>468</v>
      </c>
      <c r="K9" s="10">
        <v>300</v>
      </c>
      <c r="L9" s="10">
        <v>326</v>
      </c>
      <c r="M9" s="10">
        <v>387</v>
      </c>
      <c r="N9" s="10">
        <v>412</v>
      </c>
      <c r="O9" s="10">
        <v>315</v>
      </c>
      <c r="P9" s="10">
        <v>341</v>
      </c>
      <c r="Q9" s="10">
        <v>404</v>
      </c>
      <c r="R9" s="10">
        <v>388</v>
      </c>
      <c r="S9" s="10">
        <v>332</v>
      </c>
      <c r="T9" s="10">
        <v>401</v>
      </c>
      <c r="U9" s="10">
        <v>389</v>
      </c>
      <c r="V9" s="10">
        <v>369</v>
      </c>
      <c r="W9" s="10">
        <v>341</v>
      </c>
      <c r="X9" s="10">
        <v>427</v>
      </c>
      <c r="Y9" s="10">
        <v>300</v>
      </c>
      <c r="Z9" s="10">
        <v>343</v>
      </c>
      <c r="AA9" s="8">
        <f t="shared" si="0"/>
        <v>8741</v>
      </c>
    </row>
    <row r="10" spans="1:27" ht="12.75" customHeight="1">
      <c r="A10" s="7">
        <v>20</v>
      </c>
      <c r="B10" s="9" t="s">
        <v>44</v>
      </c>
      <c r="C10" s="10">
        <v>418</v>
      </c>
      <c r="D10" s="10">
        <v>352</v>
      </c>
      <c r="E10" s="10">
        <v>483</v>
      </c>
      <c r="F10" s="10">
        <v>335</v>
      </c>
      <c r="G10" s="10">
        <v>417</v>
      </c>
      <c r="H10" s="10">
        <v>403</v>
      </c>
      <c r="I10" s="10">
        <v>296</v>
      </c>
      <c r="J10" s="10">
        <v>391</v>
      </c>
      <c r="K10" s="10">
        <v>321</v>
      </c>
      <c r="L10" s="10">
        <v>334</v>
      </c>
      <c r="M10" s="10">
        <v>265</v>
      </c>
      <c r="N10" s="10">
        <v>408</v>
      </c>
      <c r="O10" s="10">
        <v>393</v>
      </c>
      <c r="P10" s="10">
        <v>419</v>
      </c>
      <c r="Q10" s="10">
        <v>266</v>
      </c>
      <c r="R10" s="10">
        <v>378</v>
      </c>
      <c r="S10" s="10">
        <v>285</v>
      </c>
      <c r="T10" s="10">
        <v>315</v>
      </c>
      <c r="U10" s="10">
        <v>389</v>
      </c>
      <c r="V10" s="10">
        <v>344</v>
      </c>
      <c r="W10" s="10">
        <v>272</v>
      </c>
      <c r="X10" s="10">
        <v>324</v>
      </c>
      <c r="Y10" s="10">
        <v>329</v>
      </c>
      <c r="Z10" s="10">
        <v>354</v>
      </c>
      <c r="AA10" s="8">
        <f t="shared" si="0"/>
        <v>8491</v>
      </c>
    </row>
    <row r="11" spans="1:27" ht="12.75" customHeight="1">
      <c r="A11" s="7">
        <v>8</v>
      </c>
      <c r="B11" s="7" t="s">
        <v>3</v>
      </c>
      <c r="C11" s="7">
        <v>331</v>
      </c>
      <c r="D11" s="7">
        <v>478</v>
      </c>
      <c r="E11" s="7">
        <v>368</v>
      </c>
      <c r="F11" s="7">
        <v>362</v>
      </c>
      <c r="G11" s="7">
        <v>390</v>
      </c>
      <c r="H11" s="7">
        <v>381</v>
      </c>
      <c r="I11" s="7">
        <v>389</v>
      </c>
      <c r="J11" s="7">
        <v>403</v>
      </c>
      <c r="K11" s="7">
        <v>269</v>
      </c>
      <c r="L11" s="7">
        <v>377</v>
      </c>
      <c r="M11" s="7">
        <v>291</v>
      </c>
      <c r="N11" s="7">
        <v>256</v>
      </c>
      <c r="O11" s="7">
        <v>329</v>
      </c>
      <c r="P11" s="7">
        <v>354</v>
      </c>
      <c r="Q11" s="7">
        <v>447</v>
      </c>
      <c r="R11" s="7">
        <v>302</v>
      </c>
      <c r="S11" s="7">
        <v>377</v>
      </c>
      <c r="T11" s="7">
        <v>300</v>
      </c>
      <c r="U11" s="7">
        <v>263</v>
      </c>
      <c r="V11" s="7">
        <v>405</v>
      </c>
      <c r="W11" s="7">
        <v>290</v>
      </c>
      <c r="X11" s="7">
        <v>466</v>
      </c>
      <c r="Y11" s="7">
        <v>355</v>
      </c>
      <c r="Z11" s="7">
        <v>393</v>
      </c>
      <c r="AA11" s="8">
        <f t="shared" si="0"/>
        <v>8576</v>
      </c>
    </row>
    <row r="12" spans="1:27" ht="12.75" customHeight="1">
      <c r="A12" s="7">
        <v>2</v>
      </c>
      <c r="B12" s="7" t="s">
        <v>1</v>
      </c>
      <c r="C12" s="7">
        <v>322</v>
      </c>
      <c r="D12" s="7">
        <v>456</v>
      </c>
      <c r="E12" s="7">
        <v>456</v>
      </c>
      <c r="F12" s="7">
        <v>395</v>
      </c>
      <c r="G12" s="7">
        <v>386</v>
      </c>
      <c r="H12" s="7">
        <v>598</v>
      </c>
      <c r="I12" s="7">
        <v>397</v>
      </c>
      <c r="J12" s="7">
        <v>414</v>
      </c>
      <c r="K12" s="7">
        <v>367</v>
      </c>
      <c r="L12" s="7">
        <v>387</v>
      </c>
      <c r="M12" s="7">
        <v>409</v>
      </c>
      <c r="N12" s="7">
        <v>398</v>
      </c>
      <c r="O12" s="7">
        <v>478</v>
      </c>
      <c r="P12" s="7">
        <v>351</v>
      </c>
      <c r="Q12" s="7">
        <v>382</v>
      </c>
      <c r="R12" s="7">
        <v>450</v>
      </c>
      <c r="S12" s="7">
        <v>341</v>
      </c>
      <c r="T12" s="7">
        <v>396</v>
      </c>
      <c r="U12" s="7">
        <v>402</v>
      </c>
      <c r="V12" s="7">
        <v>450</v>
      </c>
      <c r="W12" s="7">
        <v>391</v>
      </c>
      <c r="X12" s="7">
        <v>418</v>
      </c>
      <c r="Y12" s="7">
        <v>313</v>
      </c>
      <c r="Z12" s="7">
        <v>372</v>
      </c>
      <c r="AA12" s="8">
        <f t="shared" si="0"/>
        <v>9729</v>
      </c>
    </row>
    <row r="13" spans="1:27" ht="12.75" customHeight="1">
      <c r="A13" s="7">
        <v>6</v>
      </c>
      <c r="B13" s="7" t="s">
        <v>31</v>
      </c>
      <c r="C13" s="7">
        <v>395</v>
      </c>
      <c r="D13" s="7">
        <v>523</v>
      </c>
      <c r="E13" s="7">
        <v>355</v>
      </c>
      <c r="F13" s="7">
        <v>344</v>
      </c>
      <c r="G13" s="7">
        <v>389</v>
      </c>
      <c r="H13" s="7">
        <v>331</v>
      </c>
      <c r="I13" s="7">
        <v>282</v>
      </c>
      <c r="J13" s="7">
        <v>326</v>
      </c>
      <c r="K13" s="7">
        <v>322</v>
      </c>
      <c r="L13" s="7">
        <v>321</v>
      </c>
      <c r="M13" s="7">
        <v>345</v>
      </c>
      <c r="N13" s="7">
        <v>347</v>
      </c>
      <c r="O13" s="7">
        <v>450</v>
      </c>
      <c r="P13" s="7">
        <v>355</v>
      </c>
      <c r="Q13" s="7">
        <v>500</v>
      </c>
      <c r="R13" s="7">
        <v>498</v>
      </c>
      <c r="S13" s="7">
        <v>400</v>
      </c>
      <c r="T13" s="7">
        <v>295</v>
      </c>
      <c r="U13" s="7">
        <v>292</v>
      </c>
      <c r="V13" s="7">
        <v>372</v>
      </c>
      <c r="W13" s="7">
        <v>291</v>
      </c>
      <c r="X13" s="7">
        <v>322</v>
      </c>
      <c r="Y13" s="7">
        <v>392</v>
      </c>
      <c r="Z13" s="7">
        <v>294</v>
      </c>
      <c r="AA13" s="8">
        <f t="shared" si="0"/>
        <v>8741</v>
      </c>
    </row>
    <row r="14" spans="1:27" ht="12.75" customHeight="1">
      <c r="A14" s="7">
        <v>19</v>
      </c>
      <c r="B14" s="9" t="s">
        <v>43</v>
      </c>
      <c r="C14" s="10">
        <v>303</v>
      </c>
      <c r="D14" s="10">
        <v>417</v>
      </c>
      <c r="E14" s="10">
        <v>257</v>
      </c>
      <c r="F14" s="10">
        <v>407</v>
      </c>
      <c r="G14" s="10">
        <v>287</v>
      </c>
      <c r="H14" s="10">
        <v>379</v>
      </c>
      <c r="I14" s="10">
        <v>327</v>
      </c>
      <c r="J14" s="10">
        <v>450</v>
      </c>
      <c r="K14" s="10">
        <v>482</v>
      </c>
      <c r="L14" s="10">
        <v>281</v>
      </c>
      <c r="M14" s="10">
        <v>292</v>
      </c>
      <c r="N14" s="10">
        <v>454</v>
      </c>
      <c r="O14" s="10">
        <v>372</v>
      </c>
      <c r="P14" s="10">
        <v>238</v>
      </c>
      <c r="Q14" s="10">
        <v>361</v>
      </c>
      <c r="R14" s="10">
        <v>476</v>
      </c>
      <c r="S14" s="10">
        <v>315</v>
      </c>
      <c r="T14" s="10">
        <v>391</v>
      </c>
      <c r="U14" s="10">
        <v>293</v>
      </c>
      <c r="V14" s="10">
        <v>402</v>
      </c>
      <c r="W14" s="10">
        <v>288</v>
      </c>
      <c r="X14" s="10">
        <v>316</v>
      </c>
      <c r="Y14" s="10">
        <v>332</v>
      </c>
      <c r="Z14" s="10">
        <v>433</v>
      </c>
      <c r="AA14" s="8">
        <f t="shared" si="0"/>
        <v>8553</v>
      </c>
    </row>
    <row r="15" spans="1:27" ht="12.75" customHeight="1">
      <c r="A15" s="7">
        <v>4</v>
      </c>
      <c r="B15" s="7" t="s">
        <v>34</v>
      </c>
      <c r="C15" s="7">
        <v>291</v>
      </c>
      <c r="D15" s="7">
        <v>313</v>
      </c>
      <c r="E15" s="7">
        <v>297</v>
      </c>
      <c r="F15" s="7">
        <v>415</v>
      </c>
      <c r="G15" s="7">
        <v>401</v>
      </c>
      <c r="H15" s="7">
        <v>317</v>
      </c>
      <c r="I15" s="7">
        <v>307</v>
      </c>
      <c r="J15" s="7">
        <v>451</v>
      </c>
      <c r="K15" s="7">
        <v>284</v>
      </c>
      <c r="L15" s="7">
        <v>500</v>
      </c>
      <c r="M15" s="7">
        <v>388</v>
      </c>
      <c r="N15" s="7">
        <v>477</v>
      </c>
      <c r="O15" s="7">
        <v>354</v>
      </c>
      <c r="P15" s="7">
        <v>286</v>
      </c>
      <c r="Q15" s="7">
        <v>267</v>
      </c>
      <c r="R15" s="7">
        <v>261</v>
      </c>
      <c r="S15" s="7">
        <v>352</v>
      </c>
      <c r="T15" s="7">
        <v>343</v>
      </c>
      <c r="U15" s="7">
        <v>241</v>
      </c>
      <c r="V15" s="7">
        <v>311</v>
      </c>
      <c r="W15" s="7">
        <v>353</v>
      </c>
      <c r="X15" s="7">
        <v>287</v>
      </c>
      <c r="Y15" s="7">
        <v>322</v>
      </c>
      <c r="Z15" s="7">
        <v>280</v>
      </c>
      <c r="AA15" s="8">
        <f t="shared" si="0"/>
        <v>8098</v>
      </c>
    </row>
    <row r="16" spans="1:27" ht="12.75" customHeight="1">
      <c r="A16" s="7">
        <v>18</v>
      </c>
      <c r="B16" s="9" t="s">
        <v>42</v>
      </c>
      <c r="C16" s="10">
        <v>332</v>
      </c>
      <c r="D16" s="10">
        <v>402</v>
      </c>
      <c r="E16" s="10">
        <v>287</v>
      </c>
      <c r="F16" s="10">
        <v>427</v>
      </c>
      <c r="G16" s="10">
        <v>398</v>
      </c>
      <c r="H16" s="10">
        <v>386</v>
      </c>
      <c r="I16" s="10">
        <v>445</v>
      </c>
      <c r="J16" s="10">
        <v>371</v>
      </c>
      <c r="K16" s="10">
        <v>346</v>
      </c>
      <c r="L16" s="10">
        <v>438</v>
      </c>
      <c r="M16" s="10">
        <v>435</v>
      </c>
      <c r="N16" s="10">
        <v>359</v>
      </c>
      <c r="O16" s="10">
        <v>303</v>
      </c>
      <c r="P16" s="10">
        <v>371</v>
      </c>
      <c r="Q16" s="10">
        <v>281</v>
      </c>
      <c r="R16" s="10">
        <v>315</v>
      </c>
      <c r="S16" s="10">
        <v>371</v>
      </c>
      <c r="T16" s="10">
        <v>440</v>
      </c>
      <c r="U16" s="10">
        <v>308</v>
      </c>
      <c r="V16" s="10">
        <v>408</v>
      </c>
      <c r="W16" s="10">
        <v>444</v>
      </c>
      <c r="X16" s="10">
        <v>373</v>
      </c>
      <c r="Y16" s="10">
        <v>397</v>
      </c>
      <c r="Z16" s="10">
        <v>468</v>
      </c>
      <c r="AA16" s="8">
        <f t="shared" si="0"/>
        <v>9105</v>
      </c>
    </row>
    <row r="17" spans="1:27" ht="12.75" customHeight="1">
      <c r="A17" s="7">
        <v>23</v>
      </c>
      <c r="B17" s="9" t="s">
        <v>47</v>
      </c>
      <c r="C17" s="10">
        <v>259</v>
      </c>
      <c r="D17" s="10">
        <v>208</v>
      </c>
      <c r="E17" s="10">
        <v>194</v>
      </c>
      <c r="F17" s="10">
        <v>330</v>
      </c>
      <c r="G17" s="10">
        <v>458</v>
      </c>
      <c r="H17" s="10">
        <v>383</v>
      </c>
      <c r="I17" s="10">
        <v>235</v>
      </c>
      <c r="J17" s="10">
        <v>428</v>
      </c>
      <c r="K17" s="10">
        <v>164</v>
      </c>
      <c r="L17" s="10">
        <v>458</v>
      </c>
      <c r="M17" s="10">
        <v>286</v>
      </c>
      <c r="N17" s="10">
        <v>375</v>
      </c>
      <c r="O17" s="10">
        <v>308</v>
      </c>
      <c r="P17" s="10">
        <v>437</v>
      </c>
      <c r="Q17" s="10">
        <v>280</v>
      </c>
      <c r="R17" s="10">
        <v>441</v>
      </c>
      <c r="S17" s="10">
        <v>237</v>
      </c>
      <c r="T17" s="10">
        <v>287</v>
      </c>
      <c r="U17" s="10">
        <v>498</v>
      </c>
      <c r="V17" s="10">
        <v>305</v>
      </c>
      <c r="W17" s="10">
        <v>284</v>
      </c>
      <c r="X17" s="10">
        <v>337</v>
      </c>
      <c r="Y17" s="10">
        <v>337</v>
      </c>
      <c r="Z17" s="10">
        <v>329</v>
      </c>
      <c r="AA17" s="8">
        <f t="shared" si="0"/>
        <v>7858</v>
      </c>
    </row>
    <row r="18" spans="1:27" ht="12.75" customHeight="1">
      <c r="A18" s="7">
        <v>15</v>
      </c>
      <c r="B18" s="9" t="s">
        <v>4</v>
      </c>
      <c r="C18" s="10">
        <v>467</v>
      </c>
      <c r="D18" s="10">
        <v>497</v>
      </c>
      <c r="E18" s="10">
        <v>404</v>
      </c>
      <c r="F18" s="10">
        <v>309</v>
      </c>
      <c r="G18" s="10">
        <v>412</v>
      </c>
      <c r="H18" s="10">
        <v>319</v>
      </c>
      <c r="I18" s="10">
        <v>275</v>
      </c>
      <c r="J18" s="10">
        <v>411</v>
      </c>
      <c r="K18" s="10">
        <v>350</v>
      </c>
      <c r="L18" s="10">
        <v>337</v>
      </c>
      <c r="M18" s="10">
        <v>376</v>
      </c>
      <c r="N18" s="10">
        <v>344</v>
      </c>
      <c r="O18" s="10">
        <v>392</v>
      </c>
      <c r="P18" s="10">
        <v>357</v>
      </c>
      <c r="Q18" s="10">
        <v>367</v>
      </c>
      <c r="R18" s="10">
        <v>332</v>
      </c>
      <c r="S18" s="10">
        <v>368</v>
      </c>
      <c r="T18" s="10">
        <v>298</v>
      </c>
      <c r="U18" s="10">
        <v>381</v>
      </c>
      <c r="V18" s="10">
        <v>366</v>
      </c>
      <c r="W18" s="10">
        <v>388</v>
      </c>
      <c r="X18" s="10">
        <v>334</v>
      </c>
      <c r="Y18" s="10">
        <v>295</v>
      </c>
      <c r="Z18" s="10">
        <v>444</v>
      </c>
      <c r="AA18" s="8">
        <f t="shared" si="0"/>
        <v>8823</v>
      </c>
    </row>
    <row r="19" spans="1:27" ht="12.75" customHeight="1">
      <c r="A19" s="7">
        <v>5</v>
      </c>
      <c r="B19" s="7" t="s">
        <v>2</v>
      </c>
      <c r="C19" s="7">
        <v>451</v>
      </c>
      <c r="D19" s="7">
        <v>434</v>
      </c>
      <c r="E19" s="7">
        <v>323</v>
      </c>
      <c r="F19" s="7">
        <v>378</v>
      </c>
      <c r="G19" s="7">
        <v>299</v>
      </c>
      <c r="H19" s="7">
        <v>425</v>
      </c>
      <c r="I19" s="7">
        <v>427</v>
      </c>
      <c r="J19" s="7">
        <v>414</v>
      </c>
      <c r="K19" s="7">
        <v>459</v>
      </c>
      <c r="L19" s="7">
        <v>506</v>
      </c>
      <c r="M19" s="7">
        <v>427</v>
      </c>
      <c r="N19" s="7">
        <v>401</v>
      </c>
      <c r="O19" s="7">
        <v>265</v>
      </c>
      <c r="P19" s="7">
        <v>376</v>
      </c>
      <c r="Q19" s="7">
        <v>356</v>
      </c>
      <c r="R19" s="7">
        <v>367</v>
      </c>
      <c r="S19" s="7">
        <v>365</v>
      </c>
      <c r="T19" s="7">
        <v>412</v>
      </c>
      <c r="U19" s="7">
        <v>340</v>
      </c>
      <c r="V19" s="7">
        <v>369</v>
      </c>
      <c r="W19" s="7">
        <v>298</v>
      </c>
      <c r="X19" s="7">
        <v>489</v>
      </c>
      <c r="Y19" s="7">
        <v>398</v>
      </c>
      <c r="Z19" s="7">
        <v>387</v>
      </c>
      <c r="AA19" s="8">
        <f t="shared" si="0"/>
        <v>9366</v>
      </c>
    </row>
    <row r="20" spans="1:27" ht="12.75" customHeight="1">
      <c r="A20" s="7">
        <v>3</v>
      </c>
      <c r="B20" s="7" t="s">
        <v>32</v>
      </c>
      <c r="C20" s="7">
        <v>639</v>
      </c>
      <c r="D20" s="7">
        <v>327</v>
      </c>
      <c r="E20" s="7">
        <v>365</v>
      </c>
      <c r="F20" s="7">
        <v>318</v>
      </c>
      <c r="G20" s="7">
        <v>345</v>
      </c>
      <c r="H20" s="7">
        <v>316</v>
      </c>
      <c r="I20" s="7">
        <v>452</v>
      </c>
      <c r="J20" s="7">
        <v>452</v>
      </c>
      <c r="K20" s="7">
        <v>508</v>
      </c>
      <c r="L20" s="7">
        <v>324</v>
      </c>
      <c r="M20" s="7">
        <v>412</v>
      </c>
      <c r="N20" s="7">
        <v>319</v>
      </c>
      <c r="O20" s="7">
        <v>392</v>
      </c>
      <c r="P20" s="7">
        <v>323</v>
      </c>
      <c r="Q20" s="7">
        <v>404</v>
      </c>
      <c r="R20" s="7">
        <v>313</v>
      </c>
      <c r="S20" s="7">
        <v>387</v>
      </c>
      <c r="T20" s="7">
        <v>380</v>
      </c>
      <c r="U20" s="7">
        <v>381</v>
      </c>
      <c r="V20" s="7">
        <v>322</v>
      </c>
      <c r="W20" s="7">
        <v>366</v>
      </c>
      <c r="X20" s="7">
        <v>360</v>
      </c>
      <c r="Y20" s="7">
        <v>421</v>
      </c>
      <c r="Z20" s="7">
        <v>279</v>
      </c>
      <c r="AA20" s="8">
        <f t="shared" si="0"/>
        <v>9105</v>
      </c>
    </row>
    <row r="21" spans="1:27" ht="12.75" customHeight="1">
      <c r="A21" s="7">
        <v>25</v>
      </c>
      <c r="B21" s="9" t="s">
        <v>48</v>
      </c>
      <c r="C21" s="10">
        <v>415</v>
      </c>
      <c r="D21" s="10">
        <v>225</v>
      </c>
      <c r="E21" s="10">
        <v>375</v>
      </c>
      <c r="F21" s="10">
        <v>277</v>
      </c>
      <c r="G21" s="10">
        <v>376</v>
      </c>
      <c r="H21" s="10">
        <v>270</v>
      </c>
      <c r="I21" s="10">
        <v>436</v>
      </c>
      <c r="J21" s="10">
        <v>329</v>
      </c>
      <c r="K21" s="10">
        <v>451</v>
      </c>
      <c r="L21" s="10">
        <v>318</v>
      </c>
      <c r="M21" s="10">
        <v>337</v>
      </c>
      <c r="N21" s="10">
        <v>285</v>
      </c>
      <c r="O21" s="10">
        <v>329</v>
      </c>
      <c r="P21" s="10">
        <v>300</v>
      </c>
      <c r="Q21" s="10">
        <v>315</v>
      </c>
      <c r="R21" s="10">
        <v>297</v>
      </c>
      <c r="S21" s="10">
        <v>405</v>
      </c>
      <c r="T21" s="10">
        <v>266</v>
      </c>
      <c r="U21" s="10">
        <v>400</v>
      </c>
      <c r="V21" s="10">
        <v>253</v>
      </c>
      <c r="W21" s="10">
        <v>306</v>
      </c>
      <c r="X21" s="10">
        <v>290</v>
      </c>
      <c r="Y21" s="10">
        <v>470</v>
      </c>
      <c r="Z21" s="10">
        <v>374</v>
      </c>
      <c r="AA21" s="8">
        <f t="shared" si="0"/>
        <v>8099</v>
      </c>
    </row>
    <row r="22" spans="1:27" ht="12.75" customHeight="1">
      <c r="A22" s="7">
        <v>21</v>
      </c>
      <c r="B22" s="9" t="s">
        <v>45</v>
      </c>
      <c r="C22" s="10">
        <v>407</v>
      </c>
      <c r="D22" s="10">
        <v>309</v>
      </c>
      <c r="E22" s="10">
        <v>363</v>
      </c>
      <c r="F22" s="10">
        <v>430</v>
      </c>
      <c r="G22" s="10">
        <v>293</v>
      </c>
      <c r="H22" s="10">
        <v>328</v>
      </c>
      <c r="I22" s="10">
        <v>337</v>
      </c>
      <c r="J22" s="10">
        <v>298</v>
      </c>
      <c r="K22" s="10">
        <v>467</v>
      </c>
      <c r="L22" s="10">
        <v>429</v>
      </c>
      <c r="M22" s="10">
        <v>406</v>
      </c>
      <c r="N22" s="10">
        <v>370</v>
      </c>
      <c r="O22" s="10">
        <v>393</v>
      </c>
      <c r="P22" s="10">
        <v>360</v>
      </c>
      <c r="Q22" s="10">
        <v>397</v>
      </c>
      <c r="R22" s="10">
        <v>430</v>
      </c>
      <c r="S22" s="10">
        <v>333</v>
      </c>
      <c r="T22" s="10">
        <v>422</v>
      </c>
      <c r="U22" s="10">
        <v>382</v>
      </c>
      <c r="V22" s="10">
        <v>478</v>
      </c>
      <c r="W22" s="10">
        <v>376</v>
      </c>
      <c r="X22" s="10">
        <v>342</v>
      </c>
      <c r="Y22" s="10">
        <v>300</v>
      </c>
      <c r="Z22" s="10">
        <v>388</v>
      </c>
      <c r="AA22" s="8">
        <f t="shared" si="0"/>
        <v>9038</v>
      </c>
    </row>
    <row r="23" spans="1:27" ht="12.75" customHeight="1">
      <c r="A23" s="7">
        <v>9</v>
      </c>
      <c r="B23" s="7" t="s">
        <v>36</v>
      </c>
      <c r="C23" s="7">
        <v>362</v>
      </c>
      <c r="D23" s="7">
        <v>405</v>
      </c>
      <c r="E23" s="7">
        <v>512</v>
      </c>
      <c r="F23" s="7">
        <v>495</v>
      </c>
      <c r="G23" s="7">
        <v>429</v>
      </c>
      <c r="H23" s="7">
        <v>343</v>
      </c>
      <c r="I23" s="7">
        <v>379</v>
      </c>
      <c r="J23" s="7">
        <v>314</v>
      </c>
      <c r="K23" s="7">
        <v>334</v>
      </c>
      <c r="L23" s="7">
        <v>408</v>
      </c>
      <c r="M23" s="7">
        <v>473</v>
      </c>
      <c r="N23" s="7">
        <v>329</v>
      </c>
      <c r="O23" s="7">
        <v>404</v>
      </c>
      <c r="P23" s="7">
        <v>467</v>
      </c>
      <c r="Q23" s="7">
        <v>299</v>
      </c>
      <c r="R23" s="7">
        <v>357</v>
      </c>
      <c r="S23" s="7">
        <v>378</v>
      </c>
      <c r="T23" s="7">
        <v>339</v>
      </c>
      <c r="U23" s="7">
        <v>473</v>
      </c>
      <c r="V23" s="7">
        <v>438</v>
      </c>
      <c r="W23" s="7">
        <v>459</v>
      </c>
      <c r="X23" s="7">
        <v>456</v>
      </c>
      <c r="Y23" s="7">
        <v>353</v>
      </c>
      <c r="Z23" s="7">
        <v>332</v>
      </c>
      <c r="AA23" s="8">
        <f t="shared" si="0"/>
        <v>9538</v>
      </c>
    </row>
    <row r="24" spans="1:27" ht="12.75" customHeight="1">
      <c r="A24" s="7">
        <v>13</v>
      </c>
      <c r="B24" s="9" t="s">
        <v>39</v>
      </c>
      <c r="C24" s="10">
        <v>373</v>
      </c>
      <c r="D24" s="10">
        <v>440</v>
      </c>
      <c r="E24" s="10">
        <v>425</v>
      </c>
      <c r="F24" s="10">
        <v>260</v>
      </c>
      <c r="G24" s="10">
        <v>393</v>
      </c>
      <c r="H24" s="10">
        <v>401</v>
      </c>
      <c r="I24" s="10">
        <v>381</v>
      </c>
      <c r="J24" s="10">
        <v>242</v>
      </c>
      <c r="K24" s="10">
        <v>408</v>
      </c>
      <c r="L24" s="10">
        <v>316</v>
      </c>
      <c r="M24" s="10">
        <v>340</v>
      </c>
      <c r="N24" s="10">
        <v>324</v>
      </c>
      <c r="O24" s="10">
        <v>390</v>
      </c>
      <c r="P24" s="10">
        <v>329</v>
      </c>
      <c r="Q24" s="10">
        <v>313</v>
      </c>
      <c r="R24" s="10">
        <v>345</v>
      </c>
      <c r="S24" s="10">
        <v>294</v>
      </c>
      <c r="T24" s="10">
        <v>426</v>
      </c>
      <c r="U24" s="10">
        <v>355</v>
      </c>
      <c r="V24" s="10">
        <v>388</v>
      </c>
      <c r="W24" s="10">
        <v>391</v>
      </c>
      <c r="X24" s="10">
        <v>374</v>
      </c>
      <c r="Y24" s="10">
        <v>380</v>
      </c>
      <c r="Z24" s="10">
        <v>328</v>
      </c>
      <c r="AA24" s="8">
        <f t="shared" si="0"/>
        <v>8616</v>
      </c>
    </row>
    <row r="25" spans="1:27" ht="12.75" customHeight="1">
      <c r="A25" s="7">
        <v>22</v>
      </c>
      <c r="B25" s="9" t="s">
        <v>46</v>
      </c>
      <c r="C25" s="10">
        <v>250</v>
      </c>
      <c r="D25" s="10">
        <v>300</v>
      </c>
      <c r="E25" s="10">
        <v>380</v>
      </c>
      <c r="F25" s="10">
        <v>294</v>
      </c>
      <c r="G25" s="10">
        <v>353</v>
      </c>
      <c r="H25" s="10">
        <v>386</v>
      </c>
      <c r="I25" s="10">
        <v>426</v>
      </c>
      <c r="J25" s="10">
        <v>342</v>
      </c>
      <c r="K25" s="10">
        <v>433</v>
      </c>
      <c r="L25" s="10">
        <v>331</v>
      </c>
      <c r="M25" s="10">
        <v>303</v>
      </c>
      <c r="N25" s="10">
        <v>387</v>
      </c>
      <c r="O25" s="10">
        <v>311</v>
      </c>
      <c r="P25" s="10">
        <v>332</v>
      </c>
      <c r="Q25" s="10">
        <v>328</v>
      </c>
      <c r="R25" s="10">
        <v>423</v>
      </c>
      <c r="S25" s="10">
        <v>349</v>
      </c>
      <c r="T25" s="10">
        <v>426</v>
      </c>
      <c r="U25" s="10">
        <v>449</v>
      </c>
      <c r="V25" s="10">
        <v>376</v>
      </c>
      <c r="W25" s="10">
        <v>336</v>
      </c>
      <c r="X25" s="10">
        <v>356</v>
      </c>
      <c r="Y25" s="10">
        <v>320</v>
      </c>
      <c r="Z25" s="10">
        <v>437</v>
      </c>
      <c r="AA25" s="8">
        <f t="shared" si="0"/>
        <v>8628</v>
      </c>
    </row>
    <row r="26" spans="1:27" ht="12.75" customHeight="1">
      <c r="A26" s="7">
        <v>11</v>
      </c>
      <c r="B26" s="7" t="s">
        <v>37</v>
      </c>
      <c r="C26" s="7">
        <v>290</v>
      </c>
      <c r="D26" s="7">
        <v>369</v>
      </c>
      <c r="E26" s="7">
        <v>404</v>
      </c>
      <c r="F26" s="7">
        <v>499</v>
      </c>
      <c r="G26" s="7">
        <v>319</v>
      </c>
      <c r="H26" s="7">
        <v>331</v>
      </c>
      <c r="I26" s="7">
        <v>302</v>
      </c>
      <c r="J26" s="7">
        <v>478</v>
      </c>
      <c r="K26" s="7">
        <v>439</v>
      </c>
      <c r="L26" s="7">
        <v>451</v>
      </c>
      <c r="M26" s="7">
        <v>394</v>
      </c>
      <c r="N26" s="7">
        <v>339</v>
      </c>
      <c r="O26" s="7">
        <v>410</v>
      </c>
      <c r="P26" s="7">
        <v>484</v>
      </c>
      <c r="Q26" s="7">
        <v>417</v>
      </c>
      <c r="R26" s="7">
        <v>427</v>
      </c>
      <c r="S26" s="7">
        <v>289</v>
      </c>
      <c r="T26" s="7">
        <v>528</v>
      </c>
      <c r="U26" s="7">
        <v>415</v>
      </c>
      <c r="V26" s="7">
        <v>404</v>
      </c>
      <c r="W26" s="7">
        <v>365</v>
      </c>
      <c r="X26" s="7">
        <v>275</v>
      </c>
      <c r="Y26" s="7">
        <v>323</v>
      </c>
      <c r="Z26" s="7">
        <v>564</v>
      </c>
      <c r="AA26" s="8">
        <f t="shared" si="0"/>
        <v>9516</v>
      </c>
    </row>
  </sheetData>
  <printOptions/>
  <pageMargins left="0" right="0" top="1.5748031496062993" bottom="0" header="0.7874015748031497" footer="0"/>
  <pageSetup orientation="landscape" paperSize="119" r:id="rId1"/>
  <headerFooter alignWithMargins="0">
    <oddHeader>&amp;C&amp;"Arial CE,Pogrubiona kursywa"&amp;20klasyfikacja par po 14 rundach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31"/>
  <sheetViews>
    <sheetView workbookViewId="0" topLeftCell="A1">
      <selection activeCell="M19" sqref="M19"/>
    </sheetView>
  </sheetViews>
  <sheetFormatPr defaultColWidth="9.00390625" defaultRowHeight="12.75"/>
  <cols>
    <col min="1" max="1" width="2.75390625" style="0" customWidth="1"/>
    <col min="2" max="2" width="42.00390625" style="0" customWidth="1"/>
    <col min="3" max="26" width="3.75390625" style="0" customWidth="1"/>
  </cols>
  <sheetData>
    <row r="1" spans="1:27" ht="12.75" customHeight="1">
      <c r="A1" s="2" t="s">
        <v>5</v>
      </c>
      <c r="B1" s="4" t="s">
        <v>6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12</v>
      </c>
      <c r="H1" s="2" t="s">
        <v>13</v>
      </c>
      <c r="I1" s="2" t="s">
        <v>14</v>
      </c>
      <c r="J1" s="2" t="s">
        <v>55</v>
      </c>
      <c r="K1" s="2" t="s">
        <v>15</v>
      </c>
      <c r="L1" s="2" t="s">
        <v>16</v>
      </c>
      <c r="M1" s="2" t="s">
        <v>17</v>
      </c>
      <c r="N1" s="2" t="s">
        <v>18</v>
      </c>
      <c r="O1" s="2" t="s">
        <v>19</v>
      </c>
      <c r="P1" s="2" t="s">
        <v>22</v>
      </c>
      <c r="Q1" s="2" t="s">
        <v>20</v>
      </c>
      <c r="R1" s="2" t="s">
        <v>23</v>
      </c>
      <c r="S1" s="2" t="s">
        <v>21</v>
      </c>
      <c r="T1" s="2" t="s">
        <v>24</v>
      </c>
      <c r="U1" s="2" t="s">
        <v>30</v>
      </c>
      <c r="V1" s="2" t="s">
        <v>29</v>
      </c>
      <c r="W1" s="2" t="s">
        <v>28</v>
      </c>
      <c r="X1" s="2" t="s">
        <v>27</v>
      </c>
      <c r="Y1" s="2" t="s">
        <v>26</v>
      </c>
      <c r="Z1" s="2" t="s">
        <v>25</v>
      </c>
      <c r="AA1" s="1" t="s">
        <v>7</v>
      </c>
    </row>
    <row r="2" spans="1:27" ht="12.75">
      <c r="A2" s="2">
        <v>14</v>
      </c>
      <c r="B2" s="6" t="s">
        <v>53</v>
      </c>
      <c r="C2" s="16">
        <v>1</v>
      </c>
      <c r="D2" s="16">
        <v>1</v>
      </c>
      <c r="E2" s="16">
        <v>0</v>
      </c>
      <c r="F2" s="16">
        <v>1</v>
      </c>
      <c r="G2" s="16">
        <v>1</v>
      </c>
      <c r="H2" s="16">
        <v>0</v>
      </c>
      <c r="I2" s="16">
        <v>1</v>
      </c>
      <c r="J2" s="16">
        <v>1</v>
      </c>
      <c r="K2" s="16">
        <v>1</v>
      </c>
      <c r="L2" s="16">
        <v>0</v>
      </c>
      <c r="M2" s="16">
        <v>0</v>
      </c>
      <c r="N2" s="16">
        <v>1</v>
      </c>
      <c r="O2" s="16">
        <v>1</v>
      </c>
      <c r="P2" s="16">
        <v>1</v>
      </c>
      <c r="Q2" s="16">
        <v>0</v>
      </c>
      <c r="R2" s="16">
        <v>1</v>
      </c>
      <c r="S2" s="16">
        <v>0</v>
      </c>
      <c r="T2" s="16">
        <v>0</v>
      </c>
      <c r="U2" s="16">
        <v>0</v>
      </c>
      <c r="V2" s="16">
        <v>0</v>
      </c>
      <c r="W2" s="16">
        <v>0</v>
      </c>
      <c r="X2" s="16">
        <v>1</v>
      </c>
      <c r="Y2" s="16">
        <v>1</v>
      </c>
      <c r="Z2" s="16">
        <v>1</v>
      </c>
      <c r="AA2" s="1">
        <f aca="true" t="shared" si="0" ref="AA2:AA26">SUM(C2:Z2)</f>
        <v>14</v>
      </c>
    </row>
    <row r="3" spans="1:27" ht="12.75">
      <c r="A3" s="2">
        <v>16</v>
      </c>
      <c r="B3" s="6" t="s">
        <v>40</v>
      </c>
      <c r="C3" s="16">
        <v>1</v>
      </c>
      <c r="D3" s="16">
        <v>1</v>
      </c>
      <c r="E3" s="16">
        <v>0</v>
      </c>
      <c r="F3" s="16">
        <v>1</v>
      </c>
      <c r="G3" s="16">
        <v>1</v>
      </c>
      <c r="H3" s="16">
        <v>0</v>
      </c>
      <c r="I3" s="16">
        <v>0</v>
      </c>
      <c r="J3" s="16">
        <v>1</v>
      </c>
      <c r="K3" s="16">
        <v>0</v>
      </c>
      <c r="L3" s="16">
        <v>0</v>
      </c>
      <c r="M3" s="16">
        <v>1</v>
      </c>
      <c r="N3" s="16">
        <v>1</v>
      </c>
      <c r="O3" s="16">
        <v>1</v>
      </c>
      <c r="P3" s="16">
        <v>0</v>
      </c>
      <c r="Q3" s="16">
        <v>1</v>
      </c>
      <c r="R3" s="16">
        <v>1</v>
      </c>
      <c r="S3" s="16">
        <v>0</v>
      </c>
      <c r="T3" s="16">
        <v>1</v>
      </c>
      <c r="U3" s="16">
        <v>1</v>
      </c>
      <c r="V3" s="16">
        <v>0</v>
      </c>
      <c r="W3" s="16">
        <v>0</v>
      </c>
      <c r="X3" s="16">
        <v>1</v>
      </c>
      <c r="Y3" s="16">
        <v>1</v>
      </c>
      <c r="Z3" s="16">
        <v>1</v>
      </c>
      <c r="AA3" s="1">
        <f t="shared" si="0"/>
        <v>15</v>
      </c>
    </row>
    <row r="4" spans="1:27" ht="12.75">
      <c r="A4" s="2">
        <v>10</v>
      </c>
      <c r="B4" s="4" t="s">
        <v>33</v>
      </c>
      <c r="C4" s="4">
        <v>1</v>
      </c>
      <c r="D4" s="4">
        <v>1</v>
      </c>
      <c r="E4" s="4">
        <v>0</v>
      </c>
      <c r="F4" s="4">
        <v>1</v>
      </c>
      <c r="G4" s="4">
        <v>1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1</v>
      </c>
      <c r="P4" s="4">
        <v>1</v>
      </c>
      <c r="Q4" s="4">
        <v>1</v>
      </c>
      <c r="R4" s="4">
        <v>1</v>
      </c>
      <c r="S4" s="4">
        <v>1</v>
      </c>
      <c r="T4" s="4">
        <v>1</v>
      </c>
      <c r="U4" s="4">
        <v>1</v>
      </c>
      <c r="V4" s="4">
        <v>1</v>
      </c>
      <c r="W4" s="4">
        <v>1</v>
      </c>
      <c r="X4" s="4">
        <v>0</v>
      </c>
      <c r="Y4" s="4">
        <v>0</v>
      </c>
      <c r="Z4" s="4">
        <v>0</v>
      </c>
      <c r="AA4" s="1">
        <f t="shared" si="0"/>
        <v>13</v>
      </c>
    </row>
    <row r="5" spans="1:27" ht="12.75">
      <c r="A5" s="2">
        <v>7</v>
      </c>
      <c r="B5" s="4" t="s">
        <v>35</v>
      </c>
      <c r="C5" s="4">
        <v>0</v>
      </c>
      <c r="D5" s="4">
        <v>1</v>
      </c>
      <c r="E5" s="4">
        <v>0</v>
      </c>
      <c r="F5" s="4">
        <v>0</v>
      </c>
      <c r="G5" s="4">
        <v>0</v>
      </c>
      <c r="H5" s="4">
        <v>1</v>
      </c>
      <c r="I5" s="4">
        <v>1</v>
      </c>
      <c r="J5" s="4">
        <v>0</v>
      </c>
      <c r="K5" s="4">
        <v>0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4">
        <v>0</v>
      </c>
      <c r="Z5" s="4">
        <v>0</v>
      </c>
      <c r="AA5" s="1">
        <f t="shared" si="0"/>
        <v>10</v>
      </c>
    </row>
    <row r="6" spans="1:27" ht="12.75">
      <c r="A6" s="2">
        <v>1</v>
      </c>
      <c r="B6" s="4" t="s">
        <v>0</v>
      </c>
      <c r="C6" s="4">
        <v>1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1</v>
      </c>
      <c r="K6" s="4">
        <v>0</v>
      </c>
      <c r="L6" s="4">
        <v>1</v>
      </c>
      <c r="M6" s="4">
        <v>1</v>
      </c>
      <c r="N6" s="4">
        <v>1</v>
      </c>
      <c r="O6" s="4">
        <v>1</v>
      </c>
      <c r="P6" s="4">
        <v>1</v>
      </c>
      <c r="Q6" s="4">
        <v>1</v>
      </c>
      <c r="R6" s="4">
        <v>0</v>
      </c>
      <c r="S6" s="4">
        <v>1</v>
      </c>
      <c r="T6" s="4">
        <v>0</v>
      </c>
      <c r="U6" s="4">
        <v>0</v>
      </c>
      <c r="V6" s="4">
        <v>1</v>
      </c>
      <c r="W6" s="4">
        <v>1</v>
      </c>
      <c r="X6" s="4">
        <v>0</v>
      </c>
      <c r="Y6" s="4">
        <v>0</v>
      </c>
      <c r="Z6" s="4">
        <v>0</v>
      </c>
      <c r="AA6" s="1">
        <f t="shared" si="0"/>
        <v>16</v>
      </c>
    </row>
    <row r="7" spans="1:27" ht="12.75">
      <c r="A7" s="2">
        <v>12</v>
      </c>
      <c r="B7" s="4" t="s">
        <v>38</v>
      </c>
      <c r="C7" s="4">
        <v>0</v>
      </c>
      <c r="D7" s="4">
        <v>0</v>
      </c>
      <c r="E7" s="4">
        <v>0.5</v>
      </c>
      <c r="F7" s="4">
        <v>1</v>
      </c>
      <c r="G7" s="4">
        <v>0</v>
      </c>
      <c r="H7" s="4">
        <v>0</v>
      </c>
      <c r="I7" s="4">
        <v>0</v>
      </c>
      <c r="J7" s="4">
        <v>1</v>
      </c>
      <c r="K7" s="4">
        <v>0</v>
      </c>
      <c r="L7" s="4">
        <v>1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1</v>
      </c>
      <c r="T7" s="4">
        <v>1</v>
      </c>
      <c r="U7" s="4">
        <v>0</v>
      </c>
      <c r="V7" s="4">
        <v>0</v>
      </c>
      <c r="W7" s="4">
        <v>1</v>
      </c>
      <c r="X7" s="4">
        <v>0</v>
      </c>
      <c r="Y7" s="4">
        <v>0</v>
      </c>
      <c r="Z7" s="4">
        <v>0</v>
      </c>
      <c r="AA7" s="1">
        <f t="shared" si="0"/>
        <v>6.5</v>
      </c>
    </row>
    <row r="8" spans="1:27" ht="12.75">
      <c r="A8" s="2">
        <v>17</v>
      </c>
      <c r="B8" s="6" t="s">
        <v>41</v>
      </c>
      <c r="C8" s="16">
        <v>0</v>
      </c>
      <c r="D8" s="16">
        <v>0</v>
      </c>
      <c r="E8" s="16">
        <v>1</v>
      </c>
      <c r="F8" s="16">
        <v>1</v>
      </c>
      <c r="G8" s="16">
        <v>0</v>
      </c>
      <c r="H8" s="16">
        <v>1</v>
      </c>
      <c r="I8" s="16">
        <v>0</v>
      </c>
      <c r="J8" s="16">
        <v>1</v>
      </c>
      <c r="K8" s="16">
        <v>1</v>
      </c>
      <c r="L8" s="16">
        <v>0</v>
      </c>
      <c r="M8" s="16">
        <v>1</v>
      </c>
      <c r="N8" s="16">
        <v>0</v>
      </c>
      <c r="O8" s="16">
        <v>0</v>
      </c>
      <c r="P8" s="16">
        <v>0</v>
      </c>
      <c r="Q8" s="16">
        <v>0</v>
      </c>
      <c r="R8" s="16">
        <v>1</v>
      </c>
      <c r="S8" s="16">
        <v>1</v>
      </c>
      <c r="T8" s="16">
        <v>1</v>
      </c>
      <c r="U8" s="16">
        <v>1</v>
      </c>
      <c r="V8" s="16">
        <v>1</v>
      </c>
      <c r="W8" s="16">
        <v>1</v>
      </c>
      <c r="X8" s="16">
        <v>1</v>
      </c>
      <c r="Y8" s="16">
        <v>1</v>
      </c>
      <c r="Z8" s="16">
        <v>0</v>
      </c>
      <c r="AA8" s="1">
        <f t="shared" si="0"/>
        <v>14</v>
      </c>
    </row>
    <row r="9" spans="1:27" ht="12.75">
      <c r="A9" s="2">
        <v>24</v>
      </c>
      <c r="B9" s="6" t="s">
        <v>49</v>
      </c>
      <c r="C9" s="16">
        <v>0</v>
      </c>
      <c r="D9" s="16">
        <v>1</v>
      </c>
      <c r="E9" s="16">
        <v>1</v>
      </c>
      <c r="F9" s="16">
        <v>1</v>
      </c>
      <c r="G9" s="16">
        <v>1</v>
      </c>
      <c r="H9" s="16">
        <v>1</v>
      </c>
      <c r="I9" s="16">
        <v>0</v>
      </c>
      <c r="J9" s="16">
        <v>1</v>
      </c>
      <c r="K9" s="16">
        <v>0</v>
      </c>
      <c r="L9" s="16">
        <v>0</v>
      </c>
      <c r="M9" s="16">
        <v>1</v>
      </c>
      <c r="N9" s="16">
        <v>0.5</v>
      </c>
      <c r="O9" s="16">
        <v>0</v>
      </c>
      <c r="P9" s="16">
        <v>0</v>
      </c>
      <c r="Q9" s="16">
        <v>1</v>
      </c>
      <c r="R9" s="16">
        <v>1</v>
      </c>
      <c r="S9" s="16">
        <v>0</v>
      </c>
      <c r="T9" s="16">
        <v>1</v>
      </c>
      <c r="U9" s="16">
        <v>1</v>
      </c>
      <c r="V9" s="16">
        <v>0</v>
      </c>
      <c r="W9" s="16">
        <v>1</v>
      </c>
      <c r="X9" s="16">
        <v>0</v>
      </c>
      <c r="Y9" s="16">
        <v>0</v>
      </c>
      <c r="Z9" s="16">
        <v>1</v>
      </c>
      <c r="AA9" s="1">
        <f t="shared" si="0"/>
        <v>13.5</v>
      </c>
    </row>
    <row r="10" spans="1:27" ht="12.75">
      <c r="A10" s="2">
        <v>20</v>
      </c>
      <c r="B10" s="6" t="s">
        <v>44</v>
      </c>
      <c r="C10" s="16">
        <v>1</v>
      </c>
      <c r="D10" s="16">
        <v>1</v>
      </c>
      <c r="E10" s="16">
        <v>1</v>
      </c>
      <c r="F10" s="16">
        <v>0</v>
      </c>
      <c r="G10" s="16">
        <v>1</v>
      </c>
      <c r="H10" s="16">
        <v>1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1</v>
      </c>
      <c r="O10" s="16">
        <v>1</v>
      </c>
      <c r="P10" s="16">
        <v>1</v>
      </c>
      <c r="Q10" s="16">
        <v>0</v>
      </c>
      <c r="R10" s="16">
        <v>1</v>
      </c>
      <c r="S10" s="16">
        <v>0</v>
      </c>
      <c r="T10" s="16">
        <v>0</v>
      </c>
      <c r="U10" s="16">
        <v>1</v>
      </c>
      <c r="V10" s="16">
        <v>0</v>
      </c>
      <c r="W10" s="16">
        <v>0</v>
      </c>
      <c r="X10" s="16">
        <v>0</v>
      </c>
      <c r="Y10" s="16">
        <v>1</v>
      </c>
      <c r="Z10" s="16">
        <v>0</v>
      </c>
      <c r="AA10" s="1">
        <f t="shared" si="0"/>
        <v>11</v>
      </c>
    </row>
    <row r="11" spans="1:27" ht="12.75">
      <c r="A11" s="2">
        <v>8</v>
      </c>
      <c r="B11" s="4" t="s">
        <v>3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1</v>
      </c>
      <c r="J11" s="4">
        <v>1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1</v>
      </c>
      <c r="Q11" s="4">
        <v>1</v>
      </c>
      <c r="R11" s="4">
        <v>0</v>
      </c>
      <c r="S11" s="4">
        <v>1</v>
      </c>
      <c r="T11" s="4">
        <v>0</v>
      </c>
      <c r="U11" s="4">
        <v>0</v>
      </c>
      <c r="V11" s="4">
        <v>1</v>
      </c>
      <c r="W11" s="4">
        <v>0</v>
      </c>
      <c r="X11" s="4">
        <v>1</v>
      </c>
      <c r="Y11" s="4">
        <v>0</v>
      </c>
      <c r="Z11" s="4">
        <v>1</v>
      </c>
      <c r="AA11" s="1">
        <f t="shared" si="0"/>
        <v>12</v>
      </c>
    </row>
    <row r="12" spans="1:27" ht="12.75">
      <c r="A12" s="2">
        <v>2</v>
      </c>
      <c r="B12" s="4" t="s">
        <v>1</v>
      </c>
      <c r="C12" s="4">
        <v>0</v>
      </c>
      <c r="D12" s="4">
        <v>1</v>
      </c>
      <c r="E12" s="4">
        <v>1</v>
      </c>
      <c r="F12" s="4">
        <v>0</v>
      </c>
      <c r="G12" s="4">
        <v>0</v>
      </c>
      <c r="H12" s="4">
        <v>1</v>
      </c>
      <c r="I12" s="4">
        <v>1</v>
      </c>
      <c r="J12" s="4">
        <v>1</v>
      </c>
      <c r="K12" s="4">
        <v>0</v>
      </c>
      <c r="L12" s="4">
        <v>0</v>
      </c>
      <c r="M12" s="4">
        <v>1</v>
      </c>
      <c r="N12" s="4">
        <v>1</v>
      </c>
      <c r="O12" s="4">
        <v>1</v>
      </c>
      <c r="P12" s="4">
        <v>0</v>
      </c>
      <c r="Q12" s="4">
        <v>0</v>
      </c>
      <c r="R12" s="4">
        <v>1</v>
      </c>
      <c r="S12" s="4">
        <v>1</v>
      </c>
      <c r="T12" s="4">
        <v>1</v>
      </c>
      <c r="U12" s="4">
        <v>1</v>
      </c>
      <c r="V12" s="4">
        <v>1</v>
      </c>
      <c r="W12" s="4">
        <v>0</v>
      </c>
      <c r="X12" s="4">
        <v>1</v>
      </c>
      <c r="Y12" s="4">
        <v>0</v>
      </c>
      <c r="Z12" s="4">
        <v>1</v>
      </c>
      <c r="AA12" s="1">
        <f t="shared" si="0"/>
        <v>15</v>
      </c>
    </row>
    <row r="13" spans="1:27" ht="12.75">
      <c r="A13" s="2">
        <v>6</v>
      </c>
      <c r="B13" s="4" t="s">
        <v>31</v>
      </c>
      <c r="C13" s="4">
        <v>0</v>
      </c>
      <c r="D13" s="4">
        <v>1</v>
      </c>
      <c r="E13" s="4">
        <v>0</v>
      </c>
      <c r="F13" s="4">
        <v>0</v>
      </c>
      <c r="G13" s="4">
        <v>1</v>
      </c>
      <c r="H13" s="4">
        <v>0</v>
      </c>
      <c r="I13" s="4">
        <v>0</v>
      </c>
      <c r="J13" s="4">
        <v>1</v>
      </c>
      <c r="K13" s="4">
        <v>0</v>
      </c>
      <c r="L13" s="4">
        <v>0</v>
      </c>
      <c r="M13" s="4">
        <v>1</v>
      </c>
      <c r="N13" s="4">
        <v>1</v>
      </c>
      <c r="O13" s="4">
        <v>1</v>
      </c>
      <c r="P13" s="4">
        <v>0</v>
      </c>
      <c r="Q13" s="4">
        <v>1</v>
      </c>
      <c r="R13" s="4">
        <v>1</v>
      </c>
      <c r="S13" s="4">
        <v>1</v>
      </c>
      <c r="T13" s="4">
        <v>0</v>
      </c>
      <c r="U13" s="4">
        <v>0</v>
      </c>
      <c r="V13" s="4">
        <v>1</v>
      </c>
      <c r="W13" s="4">
        <v>0</v>
      </c>
      <c r="X13" s="4">
        <v>0</v>
      </c>
      <c r="Y13" s="4">
        <v>0</v>
      </c>
      <c r="Z13" s="4">
        <v>0</v>
      </c>
      <c r="AA13" s="1">
        <f t="shared" si="0"/>
        <v>10</v>
      </c>
    </row>
    <row r="14" spans="1:27" ht="12.75">
      <c r="A14" s="2">
        <v>19</v>
      </c>
      <c r="B14" s="6" t="s">
        <v>43</v>
      </c>
      <c r="C14" s="16">
        <v>0</v>
      </c>
      <c r="D14" s="16">
        <v>1</v>
      </c>
      <c r="E14" s="16">
        <v>0</v>
      </c>
      <c r="F14" s="16">
        <v>1</v>
      </c>
      <c r="G14" s="16">
        <v>0</v>
      </c>
      <c r="H14" s="16">
        <v>0</v>
      </c>
      <c r="I14" s="16">
        <v>0</v>
      </c>
      <c r="J14" s="16">
        <v>1</v>
      </c>
      <c r="K14" s="16">
        <v>1</v>
      </c>
      <c r="L14" s="16">
        <v>0</v>
      </c>
      <c r="M14" s="16">
        <v>0</v>
      </c>
      <c r="N14" s="16">
        <v>1</v>
      </c>
      <c r="O14" s="16">
        <v>1</v>
      </c>
      <c r="P14" s="16">
        <v>0</v>
      </c>
      <c r="Q14" s="16">
        <v>1</v>
      </c>
      <c r="R14" s="16">
        <v>1</v>
      </c>
      <c r="S14" s="16">
        <v>0</v>
      </c>
      <c r="T14" s="16">
        <v>1</v>
      </c>
      <c r="U14" s="16">
        <v>0</v>
      </c>
      <c r="V14" s="16">
        <v>1</v>
      </c>
      <c r="W14" s="16">
        <v>0</v>
      </c>
      <c r="X14" s="16">
        <v>0</v>
      </c>
      <c r="Y14" s="16">
        <v>1</v>
      </c>
      <c r="Z14" s="16">
        <v>1</v>
      </c>
      <c r="AA14" s="1">
        <f t="shared" si="0"/>
        <v>12</v>
      </c>
    </row>
    <row r="15" spans="1:27" ht="12.75">
      <c r="A15" s="2">
        <v>4</v>
      </c>
      <c r="B15" s="4" t="s">
        <v>34</v>
      </c>
      <c r="C15" s="4">
        <v>0</v>
      </c>
      <c r="D15" s="4">
        <v>0</v>
      </c>
      <c r="E15" s="4">
        <v>0</v>
      </c>
      <c r="F15" s="4">
        <v>1</v>
      </c>
      <c r="G15" s="4">
        <v>1</v>
      </c>
      <c r="H15" s="4">
        <v>0</v>
      </c>
      <c r="I15" s="4">
        <v>0</v>
      </c>
      <c r="J15" s="4">
        <v>1</v>
      </c>
      <c r="K15" s="4">
        <v>0</v>
      </c>
      <c r="L15" s="4">
        <v>1</v>
      </c>
      <c r="M15" s="4">
        <v>1</v>
      </c>
      <c r="N15" s="4">
        <v>1</v>
      </c>
      <c r="O15" s="4">
        <v>1</v>
      </c>
      <c r="P15" s="4">
        <v>0</v>
      </c>
      <c r="Q15" s="4">
        <v>0</v>
      </c>
      <c r="R15" s="4">
        <v>0</v>
      </c>
      <c r="S15" s="4">
        <v>1</v>
      </c>
      <c r="T15" s="4">
        <v>1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1">
        <f t="shared" si="0"/>
        <v>9</v>
      </c>
    </row>
    <row r="16" spans="1:27" ht="12.75">
      <c r="A16" s="2">
        <v>18</v>
      </c>
      <c r="B16" s="6" t="s">
        <v>42</v>
      </c>
      <c r="C16" s="16">
        <v>0</v>
      </c>
      <c r="D16" s="16">
        <v>1</v>
      </c>
      <c r="E16" s="16">
        <v>0</v>
      </c>
      <c r="F16" s="16">
        <v>1</v>
      </c>
      <c r="G16" s="16">
        <v>0</v>
      </c>
      <c r="H16" s="16">
        <v>1</v>
      </c>
      <c r="I16" s="16">
        <v>1</v>
      </c>
      <c r="J16" s="16">
        <v>1</v>
      </c>
      <c r="K16" s="16">
        <v>1</v>
      </c>
      <c r="L16" s="16">
        <v>1</v>
      </c>
      <c r="M16" s="16">
        <v>1</v>
      </c>
      <c r="N16" s="16">
        <v>0</v>
      </c>
      <c r="O16" s="16">
        <v>0</v>
      </c>
      <c r="P16" s="16">
        <v>1</v>
      </c>
      <c r="Q16" s="16">
        <v>0</v>
      </c>
      <c r="R16" s="16">
        <v>0</v>
      </c>
      <c r="S16" s="16">
        <v>0</v>
      </c>
      <c r="T16" s="16">
        <v>1</v>
      </c>
      <c r="U16" s="16">
        <v>1</v>
      </c>
      <c r="V16" s="16">
        <v>1</v>
      </c>
      <c r="W16" s="16">
        <v>1</v>
      </c>
      <c r="X16" s="16">
        <v>0</v>
      </c>
      <c r="Y16" s="16">
        <v>1</v>
      </c>
      <c r="Z16" s="16">
        <v>1</v>
      </c>
      <c r="AA16" s="1">
        <f t="shared" si="0"/>
        <v>15</v>
      </c>
    </row>
    <row r="17" spans="1:27" ht="12.75">
      <c r="A17" s="2">
        <v>23</v>
      </c>
      <c r="B17" s="6" t="s">
        <v>47</v>
      </c>
      <c r="C17" s="16">
        <v>0</v>
      </c>
      <c r="D17" s="16">
        <v>0</v>
      </c>
      <c r="E17" s="16">
        <v>0</v>
      </c>
      <c r="F17" s="16">
        <v>0</v>
      </c>
      <c r="G17" s="16">
        <v>1</v>
      </c>
      <c r="H17" s="16">
        <v>0</v>
      </c>
      <c r="I17" s="16">
        <v>0</v>
      </c>
      <c r="J17" s="16">
        <v>1</v>
      </c>
      <c r="K17" s="16">
        <v>0</v>
      </c>
      <c r="L17" s="16">
        <v>1</v>
      </c>
      <c r="M17" s="16">
        <v>0</v>
      </c>
      <c r="N17" s="16">
        <v>1</v>
      </c>
      <c r="O17" s="16">
        <v>0</v>
      </c>
      <c r="P17" s="16">
        <v>1</v>
      </c>
      <c r="Q17" s="16">
        <v>0</v>
      </c>
      <c r="R17" s="16">
        <v>1</v>
      </c>
      <c r="S17" s="16">
        <v>0</v>
      </c>
      <c r="T17" s="16">
        <v>0</v>
      </c>
      <c r="U17" s="16">
        <v>1</v>
      </c>
      <c r="V17" s="16">
        <v>1</v>
      </c>
      <c r="W17" s="16">
        <v>0</v>
      </c>
      <c r="X17" s="16">
        <v>0</v>
      </c>
      <c r="Y17" s="16">
        <v>1</v>
      </c>
      <c r="Z17" s="16">
        <v>0</v>
      </c>
      <c r="AA17" s="1">
        <f t="shared" si="0"/>
        <v>9</v>
      </c>
    </row>
    <row r="18" spans="1:27" ht="12.75">
      <c r="A18" s="2">
        <v>15</v>
      </c>
      <c r="B18" s="6" t="s">
        <v>4</v>
      </c>
      <c r="C18" s="16">
        <v>1</v>
      </c>
      <c r="D18" s="16">
        <v>1</v>
      </c>
      <c r="E18" s="16">
        <v>1</v>
      </c>
      <c r="F18" s="16">
        <v>0</v>
      </c>
      <c r="G18" s="16">
        <v>0</v>
      </c>
      <c r="H18" s="16">
        <v>0</v>
      </c>
      <c r="I18" s="16">
        <v>0</v>
      </c>
      <c r="J18" s="16">
        <v>1</v>
      </c>
      <c r="K18" s="16">
        <v>0</v>
      </c>
      <c r="L18" s="16">
        <v>1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1</v>
      </c>
      <c r="T18" s="16">
        <v>0</v>
      </c>
      <c r="U18" s="16">
        <v>1</v>
      </c>
      <c r="V18" s="16">
        <v>0</v>
      </c>
      <c r="W18" s="16">
        <v>1</v>
      </c>
      <c r="X18" s="16">
        <v>1</v>
      </c>
      <c r="Y18" s="16">
        <v>0</v>
      </c>
      <c r="Z18" s="16">
        <v>1</v>
      </c>
      <c r="AA18" s="1">
        <f t="shared" si="0"/>
        <v>10</v>
      </c>
    </row>
    <row r="19" spans="1:27" ht="12.75">
      <c r="A19" s="2">
        <v>5</v>
      </c>
      <c r="B19" s="4" t="s">
        <v>2</v>
      </c>
      <c r="C19" s="4">
        <v>1</v>
      </c>
      <c r="D19" s="4">
        <v>1</v>
      </c>
      <c r="E19" s="4">
        <v>0</v>
      </c>
      <c r="F19" s="4">
        <v>1</v>
      </c>
      <c r="G19" s="4">
        <v>0</v>
      </c>
      <c r="H19" s="4">
        <v>1</v>
      </c>
      <c r="I19" s="4">
        <v>1</v>
      </c>
      <c r="J19" s="4">
        <v>0</v>
      </c>
      <c r="K19" s="4">
        <v>1</v>
      </c>
      <c r="L19" s="4">
        <v>1</v>
      </c>
      <c r="M19" s="4">
        <v>1</v>
      </c>
      <c r="N19" s="4">
        <v>1</v>
      </c>
      <c r="O19" s="4">
        <v>0</v>
      </c>
      <c r="P19" s="4">
        <v>0</v>
      </c>
      <c r="Q19" s="4">
        <v>1</v>
      </c>
      <c r="R19" s="4">
        <v>1</v>
      </c>
      <c r="S19" s="4">
        <v>0</v>
      </c>
      <c r="T19" s="4">
        <v>1</v>
      </c>
      <c r="U19" s="4">
        <v>0</v>
      </c>
      <c r="V19" s="4">
        <v>0</v>
      </c>
      <c r="W19" s="4">
        <v>0</v>
      </c>
      <c r="X19" s="4">
        <v>1</v>
      </c>
      <c r="Y19" s="4">
        <v>1</v>
      </c>
      <c r="Z19" s="4">
        <v>1</v>
      </c>
      <c r="AA19" s="1">
        <f t="shared" si="0"/>
        <v>15</v>
      </c>
    </row>
    <row r="20" spans="1:27" ht="12.75">
      <c r="A20" s="2">
        <v>3</v>
      </c>
      <c r="B20" s="4" t="s">
        <v>32</v>
      </c>
      <c r="C20" s="4">
        <v>1</v>
      </c>
      <c r="D20" s="4">
        <v>0</v>
      </c>
      <c r="E20" s="4">
        <v>0</v>
      </c>
      <c r="F20" s="4">
        <v>0</v>
      </c>
      <c r="G20" s="4">
        <v>0</v>
      </c>
      <c r="H20" s="4">
        <v>1</v>
      </c>
      <c r="I20" s="4">
        <v>1</v>
      </c>
      <c r="J20" s="4">
        <v>1</v>
      </c>
      <c r="K20" s="4">
        <v>1</v>
      </c>
      <c r="L20" s="4">
        <v>0</v>
      </c>
      <c r="M20" s="4">
        <v>0.5</v>
      </c>
      <c r="N20" s="4">
        <v>0</v>
      </c>
      <c r="O20" s="4">
        <v>1</v>
      </c>
      <c r="P20" s="4">
        <v>0</v>
      </c>
      <c r="Q20" s="4">
        <v>1</v>
      </c>
      <c r="R20" s="4">
        <v>1</v>
      </c>
      <c r="S20" s="4">
        <v>1</v>
      </c>
      <c r="T20" s="4">
        <v>1</v>
      </c>
      <c r="U20" s="4">
        <v>0.5</v>
      </c>
      <c r="V20" s="4">
        <v>0</v>
      </c>
      <c r="W20" s="4">
        <v>0</v>
      </c>
      <c r="X20" s="4">
        <v>1</v>
      </c>
      <c r="Y20" s="4">
        <v>1</v>
      </c>
      <c r="Z20" s="4">
        <v>0</v>
      </c>
      <c r="AA20" s="1">
        <f t="shared" si="0"/>
        <v>13</v>
      </c>
    </row>
    <row r="21" spans="1:27" ht="12.75">
      <c r="A21" s="2">
        <v>25</v>
      </c>
      <c r="B21" s="6" t="s">
        <v>48</v>
      </c>
      <c r="C21" s="16">
        <v>1</v>
      </c>
      <c r="D21" s="16">
        <v>0</v>
      </c>
      <c r="E21" s="16">
        <v>1</v>
      </c>
      <c r="F21" s="16">
        <v>0</v>
      </c>
      <c r="G21" s="16">
        <v>0</v>
      </c>
      <c r="H21" s="16">
        <v>0</v>
      </c>
      <c r="I21" s="16">
        <v>1</v>
      </c>
      <c r="J21" s="16">
        <v>1</v>
      </c>
      <c r="K21" s="16">
        <v>0.5</v>
      </c>
      <c r="L21" s="16">
        <v>1</v>
      </c>
      <c r="M21" s="16">
        <v>0</v>
      </c>
      <c r="N21" s="16">
        <v>0</v>
      </c>
      <c r="O21" s="16">
        <v>1</v>
      </c>
      <c r="P21" s="16">
        <v>0</v>
      </c>
      <c r="Q21" s="16">
        <v>0</v>
      </c>
      <c r="R21" s="16">
        <v>0</v>
      </c>
      <c r="S21" s="16">
        <v>1</v>
      </c>
      <c r="T21" s="16">
        <v>0</v>
      </c>
      <c r="U21" s="16">
        <v>1</v>
      </c>
      <c r="V21" s="16">
        <v>1</v>
      </c>
      <c r="W21" s="16">
        <v>0</v>
      </c>
      <c r="X21" s="16">
        <v>0</v>
      </c>
      <c r="Y21" s="16">
        <v>1</v>
      </c>
      <c r="Z21" s="16">
        <v>1</v>
      </c>
      <c r="AA21" s="1">
        <f t="shared" si="0"/>
        <v>11.5</v>
      </c>
    </row>
    <row r="22" spans="1:27" ht="12.75">
      <c r="A22" s="2">
        <v>21</v>
      </c>
      <c r="B22" s="6" t="s">
        <v>45</v>
      </c>
      <c r="C22" s="16">
        <v>1</v>
      </c>
      <c r="D22" s="16">
        <v>0</v>
      </c>
      <c r="E22" s="16">
        <v>0</v>
      </c>
      <c r="F22" s="16">
        <v>1</v>
      </c>
      <c r="G22" s="16">
        <v>0</v>
      </c>
      <c r="H22" s="16">
        <v>0</v>
      </c>
      <c r="I22" s="16">
        <v>0</v>
      </c>
      <c r="J22" s="16">
        <v>0</v>
      </c>
      <c r="K22" s="16">
        <v>1</v>
      </c>
      <c r="L22" s="16">
        <v>1</v>
      </c>
      <c r="M22" s="16">
        <v>1</v>
      </c>
      <c r="N22" s="16">
        <v>0</v>
      </c>
      <c r="O22" s="16">
        <v>0</v>
      </c>
      <c r="P22" s="16">
        <v>1</v>
      </c>
      <c r="Q22" s="16">
        <v>1</v>
      </c>
      <c r="R22" s="16">
        <v>1</v>
      </c>
      <c r="S22" s="16">
        <v>1</v>
      </c>
      <c r="T22" s="16">
        <v>1</v>
      </c>
      <c r="U22" s="16">
        <v>1</v>
      </c>
      <c r="V22" s="16">
        <v>1</v>
      </c>
      <c r="W22" s="16">
        <v>1</v>
      </c>
      <c r="X22" s="16">
        <v>1</v>
      </c>
      <c r="Y22" s="16">
        <v>0</v>
      </c>
      <c r="Z22" s="16">
        <v>0</v>
      </c>
      <c r="AA22" s="1">
        <f t="shared" si="0"/>
        <v>14</v>
      </c>
    </row>
    <row r="23" spans="1:27" ht="12.75">
      <c r="A23" s="2">
        <v>9</v>
      </c>
      <c r="B23" s="4" t="s">
        <v>36</v>
      </c>
      <c r="C23" s="4">
        <v>0</v>
      </c>
      <c r="D23" s="4">
        <v>1</v>
      </c>
      <c r="E23" s="4">
        <v>1</v>
      </c>
      <c r="F23" s="4">
        <v>1</v>
      </c>
      <c r="G23" s="4">
        <v>1</v>
      </c>
      <c r="H23" s="4">
        <v>1</v>
      </c>
      <c r="I23" s="4">
        <v>1</v>
      </c>
      <c r="J23" s="4">
        <v>0</v>
      </c>
      <c r="K23" s="4">
        <v>0</v>
      </c>
      <c r="L23" s="4">
        <v>1</v>
      </c>
      <c r="M23" s="4">
        <v>1</v>
      </c>
      <c r="N23" s="4">
        <v>0</v>
      </c>
      <c r="O23" s="4">
        <v>0</v>
      </c>
      <c r="P23" s="4">
        <v>1</v>
      </c>
      <c r="Q23" s="4">
        <v>0</v>
      </c>
      <c r="R23" s="4">
        <v>0</v>
      </c>
      <c r="S23" s="4">
        <v>1</v>
      </c>
      <c r="T23" s="4">
        <v>1</v>
      </c>
      <c r="U23" s="4">
        <v>1</v>
      </c>
      <c r="V23" s="4">
        <v>1</v>
      </c>
      <c r="W23" s="4">
        <v>1</v>
      </c>
      <c r="X23" s="4">
        <v>1</v>
      </c>
      <c r="Y23" s="4">
        <v>0</v>
      </c>
      <c r="Z23" s="4">
        <v>0</v>
      </c>
      <c r="AA23" s="1">
        <f t="shared" si="0"/>
        <v>15</v>
      </c>
    </row>
    <row r="24" spans="1:27" ht="12.75">
      <c r="A24" s="2">
        <v>13</v>
      </c>
      <c r="B24" s="6" t="s">
        <v>39</v>
      </c>
      <c r="C24" s="16">
        <v>1</v>
      </c>
      <c r="D24" s="16">
        <v>1</v>
      </c>
      <c r="E24" s="16">
        <v>0</v>
      </c>
      <c r="F24" s="16">
        <v>0</v>
      </c>
      <c r="G24" s="16">
        <v>1</v>
      </c>
      <c r="H24" s="16">
        <v>1</v>
      </c>
      <c r="I24" s="16">
        <v>1</v>
      </c>
      <c r="J24" s="16">
        <v>0</v>
      </c>
      <c r="K24" s="16">
        <v>1</v>
      </c>
      <c r="L24" s="16">
        <v>0</v>
      </c>
      <c r="M24" s="16">
        <v>1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1</v>
      </c>
      <c r="U24" s="16">
        <v>1</v>
      </c>
      <c r="V24" s="16">
        <v>1</v>
      </c>
      <c r="W24" s="16">
        <v>1</v>
      </c>
      <c r="X24" s="16">
        <v>1</v>
      </c>
      <c r="Y24" s="16">
        <v>1</v>
      </c>
      <c r="Z24" s="16">
        <v>0</v>
      </c>
      <c r="AA24" s="1">
        <f t="shared" si="0"/>
        <v>13</v>
      </c>
    </row>
    <row r="25" spans="1:27" ht="12.75">
      <c r="A25" s="2">
        <v>22</v>
      </c>
      <c r="B25" s="6" t="s">
        <v>46</v>
      </c>
      <c r="C25" s="16">
        <v>0</v>
      </c>
      <c r="D25" s="16">
        <v>0.5</v>
      </c>
      <c r="E25" s="16">
        <v>1</v>
      </c>
      <c r="F25" s="16">
        <v>0</v>
      </c>
      <c r="G25" s="16">
        <v>0</v>
      </c>
      <c r="H25" s="16">
        <v>0</v>
      </c>
      <c r="I25" s="16">
        <v>1</v>
      </c>
      <c r="J25" s="16">
        <v>0</v>
      </c>
      <c r="K25" s="16">
        <v>1</v>
      </c>
      <c r="L25" s="16">
        <v>0</v>
      </c>
      <c r="M25" s="16">
        <v>0</v>
      </c>
      <c r="N25" s="16">
        <v>1</v>
      </c>
      <c r="O25" s="16">
        <v>0</v>
      </c>
      <c r="P25" s="16">
        <v>0</v>
      </c>
      <c r="Q25" s="16">
        <v>0</v>
      </c>
      <c r="R25" s="16">
        <v>1</v>
      </c>
      <c r="S25" s="16">
        <v>0</v>
      </c>
      <c r="T25" s="16">
        <v>1</v>
      </c>
      <c r="U25" s="16">
        <v>1</v>
      </c>
      <c r="V25" s="16">
        <v>1</v>
      </c>
      <c r="W25" s="16">
        <v>0</v>
      </c>
      <c r="X25" s="16">
        <v>1</v>
      </c>
      <c r="Y25" s="16">
        <v>0</v>
      </c>
      <c r="Z25" s="16">
        <v>1</v>
      </c>
      <c r="AA25" s="1">
        <f t="shared" si="0"/>
        <v>10.5</v>
      </c>
    </row>
    <row r="26" spans="1:27" ht="12.75">
      <c r="A26" s="2">
        <v>11</v>
      </c>
      <c r="B26" s="4" t="s">
        <v>37</v>
      </c>
      <c r="C26" s="4">
        <v>0</v>
      </c>
      <c r="D26" s="4">
        <v>1</v>
      </c>
      <c r="E26" s="4">
        <v>1</v>
      </c>
      <c r="F26" s="4">
        <v>1</v>
      </c>
      <c r="G26" s="4">
        <v>0</v>
      </c>
      <c r="H26" s="4">
        <v>0</v>
      </c>
      <c r="I26" s="4">
        <v>0</v>
      </c>
      <c r="J26" s="4">
        <v>1</v>
      </c>
      <c r="K26" s="4">
        <v>1</v>
      </c>
      <c r="L26" s="4">
        <v>0.5</v>
      </c>
      <c r="M26" s="4">
        <v>1</v>
      </c>
      <c r="N26" s="4">
        <v>0</v>
      </c>
      <c r="O26" s="4">
        <v>1</v>
      </c>
      <c r="P26" s="4">
        <v>1</v>
      </c>
      <c r="Q26" s="4">
        <v>1</v>
      </c>
      <c r="R26" s="4">
        <v>0</v>
      </c>
      <c r="S26" s="4">
        <v>0</v>
      </c>
      <c r="T26" s="4">
        <v>1</v>
      </c>
      <c r="U26" s="4">
        <v>1</v>
      </c>
      <c r="V26" s="4">
        <v>0</v>
      </c>
      <c r="W26" s="4">
        <v>1</v>
      </c>
      <c r="X26" s="4">
        <v>0</v>
      </c>
      <c r="Y26" s="4">
        <v>0</v>
      </c>
      <c r="Z26" s="4">
        <v>1</v>
      </c>
      <c r="AA26" s="1">
        <f t="shared" si="0"/>
        <v>13.5</v>
      </c>
    </row>
    <row r="31" ht="12.75">
      <c r="D31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selection activeCell="B3" sqref="B3:D27"/>
    </sheetView>
  </sheetViews>
  <sheetFormatPr defaultColWidth="9.00390625" defaultRowHeight="12.75"/>
  <cols>
    <col min="1" max="1" width="4.375" style="0" customWidth="1"/>
    <col min="2" max="2" width="49.875" style="0" customWidth="1"/>
    <col min="3" max="3" width="14.875" style="0" customWidth="1"/>
    <col min="4" max="4" width="12.875" style="0" customWidth="1"/>
  </cols>
  <sheetData>
    <row r="1" spans="1:3" ht="56.25" customHeight="1">
      <c r="A1" s="14"/>
      <c r="B1" s="15" t="s">
        <v>50</v>
      </c>
      <c r="C1" s="17" t="s">
        <v>54</v>
      </c>
    </row>
    <row r="2" spans="1:4" ht="19.5" customHeight="1">
      <c r="A2" s="11" t="s">
        <v>5</v>
      </c>
      <c r="B2" s="11" t="s">
        <v>6</v>
      </c>
      <c r="C2" s="12" t="s">
        <v>52</v>
      </c>
      <c r="D2" s="12" t="s">
        <v>51</v>
      </c>
    </row>
    <row r="3" spans="1:4" ht="19.5" customHeight="1">
      <c r="A3" s="11">
        <v>1</v>
      </c>
      <c r="B3" s="11" t="s">
        <v>0</v>
      </c>
      <c r="C3" s="12">
        <f>SUM(Małe!C6:Z6)</f>
        <v>9778</v>
      </c>
      <c r="D3" s="12">
        <f>SUM(Duże!B6:Z6)</f>
        <v>16</v>
      </c>
    </row>
    <row r="4" spans="1:4" ht="19.5" customHeight="1">
      <c r="A4" s="11">
        <v>2</v>
      </c>
      <c r="B4" s="11" t="s">
        <v>1</v>
      </c>
      <c r="C4" s="12">
        <f>SUM(Małe!C12:Z12)</f>
        <v>9729</v>
      </c>
      <c r="D4" s="12">
        <f>SUM(Duże!B12:Z12)</f>
        <v>15</v>
      </c>
    </row>
    <row r="5" spans="1:4" ht="19.5" customHeight="1">
      <c r="A5" s="11">
        <v>3</v>
      </c>
      <c r="B5" s="11" t="s">
        <v>36</v>
      </c>
      <c r="C5" s="12">
        <f>SUM(Małe!C23:Z23)</f>
        <v>9538</v>
      </c>
      <c r="D5" s="12">
        <f>SUM(Duże!B23:Z23)</f>
        <v>15</v>
      </c>
    </row>
    <row r="6" spans="1:4" ht="19.5" customHeight="1">
      <c r="A6" s="11">
        <v>4</v>
      </c>
      <c r="B6" s="11" t="s">
        <v>2</v>
      </c>
      <c r="C6" s="12">
        <f>SUM(Małe!C19:Z19)</f>
        <v>9366</v>
      </c>
      <c r="D6" s="12">
        <f>SUM(Duże!B19:Z19)</f>
        <v>15</v>
      </c>
    </row>
    <row r="7" spans="1:4" ht="19.5" customHeight="1">
      <c r="A7" s="11">
        <v>5</v>
      </c>
      <c r="B7" s="13" t="s">
        <v>40</v>
      </c>
      <c r="C7" s="12">
        <f>SUM(Małe!C3:Z3)</f>
        <v>9332</v>
      </c>
      <c r="D7" s="12">
        <f>SUM(Duże!B3:Z3)</f>
        <v>15</v>
      </c>
    </row>
    <row r="8" spans="1:4" ht="19.5" customHeight="1">
      <c r="A8" s="11">
        <v>6</v>
      </c>
      <c r="B8" s="13" t="s">
        <v>42</v>
      </c>
      <c r="C8" s="12">
        <f>SUM(Małe!C16:Z16)</f>
        <v>9105</v>
      </c>
      <c r="D8" s="12">
        <f>SUM(Duże!B16:Z16)</f>
        <v>15</v>
      </c>
    </row>
    <row r="9" spans="1:4" ht="19.5" customHeight="1">
      <c r="A9" s="11">
        <v>7</v>
      </c>
      <c r="B9" s="13" t="s">
        <v>53</v>
      </c>
      <c r="C9" s="12">
        <f>SUM(Małe!C2:Z2)</f>
        <v>9123</v>
      </c>
      <c r="D9" s="12">
        <f>SUM(Duże!B2:Z2)</f>
        <v>14</v>
      </c>
    </row>
    <row r="10" spans="1:4" ht="19.5" customHeight="1">
      <c r="A10" s="11">
        <v>8</v>
      </c>
      <c r="B10" s="13" t="s">
        <v>45</v>
      </c>
      <c r="C10" s="12">
        <f>SUM(Małe!C22:Z22)</f>
        <v>9038</v>
      </c>
      <c r="D10" s="12">
        <f>SUM(Duże!B22:Z22)</f>
        <v>14</v>
      </c>
    </row>
    <row r="11" spans="1:4" ht="19.5" customHeight="1">
      <c r="A11" s="11">
        <v>9</v>
      </c>
      <c r="B11" s="13" t="s">
        <v>41</v>
      </c>
      <c r="C11" s="12">
        <f>SUM(Małe!C8:Z8)</f>
        <v>8603</v>
      </c>
      <c r="D11" s="12">
        <f>SUM(Duże!B8:Z8)</f>
        <v>14</v>
      </c>
    </row>
    <row r="12" spans="1:4" ht="19.5" customHeight="1">
      <c r="A12" s="11">
        <v>10</v>
      </c>
      <c r="B12" s="11" t="s">
        <v>37</v>
      </c>
      <c r="C12" s="12">
        <f>SUM(Małe!C26:Z26)</f>
        <v>9516</v>
      </c>
      <c r="D12" s="12">
        <f>SUM(Duże!B26:Z26)</f>
        <v>13.5</v>
      </c>
    </row>
    <row r="13" spans="1:4" ht="19.5" customHeight="1">
      <c r="A13" s="11">
        <v>11</v>
      </c>
      <c r="B13" s="13" t="s">
        <v>49</v>
      </c>
      <c r="C13" s="12">
        <f>SUM(Małe!C9:Z9)</f>
        <v>8741</v>
      </c>
      <c r="D13" s="12">
        <f>SUM(Duże!B9:Z9)</f>
        <v>13.5</v>
      </c>
    </row>
    <row r="14" spans="1:4" ht="19.5" customHeight="1">
      <c r="A14" s="11">
        <v>12</v>
      </c>
      <c r="B14" s="11" t="s">
        <v>32</v>
      </c>
      <c r="C14" s="12">
        <f>SUM(Małe!C20:Z20)</f>
        <v>9105</v>
      </c>
      <c r="D14" s="12">
        <f>SUM(Duże!B20:Z20)</f>
        <v>13</v>
      </c>
    </row>
    <row r="15" spans="1:4" ht="19.5" customHeight="1">
      <c r="A15" s="11">
        <v>13</v>
      </c>
      <c r="B15" s="11" t="s">
        <v>33</v>
      </c>
      <c r="C15" s="12">
        <f>SUM(Małe!C4:Z4)</f>
        <v>9074</v>
      </c>
      <c r="D15" s="12">
        <f>SUM(Duże!B4:Z4)</f>
        <v>13</v>
      </c>
    </row>
    <row r="16" spans="1:4" ht="19.5" customHeight="1">
      <c r="A16" s="11">
        <v>14</v>
      </c>
      <c r="B16" s="13" t="s">
        <v>39</v>
      </c>
      <c r="C16" s="12">
        <f>SUM(Małe!C24:Z24)</f>
        <v>8616</v>
      </c>
      <c r="D16" s="12">
        <f>SUM(Duże!B24:Z24)</f>
        <v>13</v>
      </c>
    </row>
    <row r="17" spans="1:4" ht="19.5" customHeight="1">
      <c r="A17" s="11">
        <v>15</v>
      </c>
      <c r="B17" s="11" t="s">
        <v>3</v>
      </c>
      <c r="C17" s="12">
        <f>SUM(Małe!C11:Z11)</f>
        <v>8576</v>
      </c>
      <c r="D17" s="12">
        <f>SUM(Duże!B11:Z11)</f>
        <v>12</v>
      </c>
    </row>
    <row r="18" spans="1:4" ht="19.5" customHeight="1">
      <c r="A18" s="11">
        <v>16</v>
      </c>
      <c r="B18" s="13" t="s">
        <v>43</v>
      </c>
      <c r="C18" s="12">
        <f>SUM(Małe!C14:Z14)</f>
        <v>8553</v>
      </c>
      <c r="D18" s="12">
        <f>SUM(Duże!B14:Z14)</f>
        <v>12</v>
      </c>
    </row>
    <row r="19" spans="1:4" ht="19.5" customHeight="1">
      <c r="A19" s="11">
        <v>17</v>
      </c>
      <c r="B19" s="13" t="s">
        <v>48</v>
      </c>
      <c r="C19" s="12">
        <f>SUM(Małe!C21:Z21)</f>
        <v>8099</v>
      </c>
      <c r="D19" s="12">
        <f>SUM(Duże!B21:Z21)</f>
        <v>11.5</v>
      </c>
    </row>
    <row r="20" spans="1:4" ht="19.5" customHeight="1">
      <c r="A20" s="11">
        <v>18</v>
      </c>
      <c r="B20" s="13" t="s">
        <v>44</v>
      </c>
      <c r="C20" s="12">
        <f>SUM(Małe!C10:Z10)</f>
        <v>8491</v>
      </c>
      <c r="D20" s="12">
        <f>SUM(Duże!B10:Z10)</f>
        <v>11</v>
      </c>
    </row>
    <row r="21" spans="1:4" ht="19.5" customHeight="1">
      <c r="A21" s="11">
        <v>19</v>
      </c>
      <c r="B21" s="13" t="s">
        <v>46</v>
      </c>
      <c r="C21" s="12">
        <f>SUM(Małe!C25:Z25)</f>
        <v>8628</v>
      </c>
      <c r="D21" s="12">
        <f>SUM(Duże!B25:Z25)</f>
        <v>10.5</v>
      </c>
    </row>
    <row r="22" spans="1:4" ht="19.5" customHeight="1">
      <c r="A22" s="11">
        <v>20</v>
      </c>
      <c r="B22" s="11" t="s">
        <v>35</v>
      </c>
      <c r="C22" s="12">
        <f>SUM(Małe!C5:Z5)</f>
        <v>8857</v>
      </c>
      <c r="D22" s="12">
        <f>SUM(Duże!B5:Z5)</f>
        <v>10</v>
      </c>
    </row>
    <row r="23" spans="1:4" ht="19.5" customHeight="1">
      <c r="A23" s="11">
        <v>21</v>
      </c>
      <c r="B23" s="13" t="s">
        <v>4</v>
      </c>
      <c r="C23" s="12">
        <f>SUM(Małe!C18:Z18)</f>
        <v>8823</v>
      </c>
      <c r="D23" s="12">
        <f>SUM(Duże!B18:Z18)</f>
        <v>10</v>
      </c>
    </row>
    <row r="24" spans="1:4" ht="19.5" customHeight="1">
      <c r="A24" s="11">
        <v>22</v>
      </c>
      <c r="B24" s="11" t="s">
        <v>31</v>
      </c>
      <c r="C24" s="12">
        <f>SUM(Małe!C13:Z13)</f>
        <v>8741</v>
      </c>
      <c r="D24" s="12">
        <f>SUM(Duże!B13:Z13)</f>
        <v>10</v>
      </c>
    </row>
    <row r="25" spans="1:4" ht="19.5" customHeight="1">
      <c r="A25" s="11">
        <v>23</v>
      </c>
      <c r="B25" s="11" t="s">
        <v>34</v>
      </c>
      <c r="C25" s="12">
        <f>SUM(Małe!C15:Z15)</f>
        <v>8098</v>
      </c>
      <c r="D25" s="12">
        <f>SUM(Duże!B15:Z15)</f>
        <v>9</v>
      </c>
    </row>
    <row r="26" spans="1:4" ht="19.5" customHeight="1">
      <c r="A26" s="11">
        <v>24</v>
      </c>
      <c r="B26" s="13" t="s">
        <v>47</v>
      </c>
      <c r="C26" s="12">
        <f>SUM(Małe!C17:Z17)</f>
        <v>7858</v>
      </c>
      <c r="D26" s="12">
        <f>SUM(Duże!B17:Z17)</f>
        <v>9</v>
      </c>
    </row>
    <row r="27" spans="1:4" ht="19.5" customHeight="1">
      <c r="A27" s="11">
        <v>25</v>
      </c>
      <c r="B27" s="11" t="s">
        <v>38</v>
      </c>
      <c r="C27" s="12">
        <f>SUM(Małe!C7:Z7)</f>
        <v>6590</v>
      </c>
      <c r="D27" s="12">
        <f>SUM(Duże!B7:Z7)</f>
        <v>6.5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Coala vel Andrzej</cp:lastModifiedBy>
  <cp:lastPrinted>2009-05-17T11:57:16Z</cp:lastPrinted>
  <dcterms:created xsi:type="dcterms:W3CDTF">1997-02-26T13:46:56Z</dcterms:created>
  <dcterms:modified xsi:type="dcterms:W3CDTF">2009-05-20T20:39:04Z</dcterms:modified>
  <cp:category/>
  <cp:version/>
  <cp:contentType/>
  <cp:contentStatus/>
</cp:coreProperties>
</file>